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son.CONASEMS\Google Drive\Repasse por Estado\2016\12 Dezembro-2016\"/>
    </mc:Choice>
  </mc:AlternateContent>
  <bookViews>
    <workbookView xWindow="0" yWindow="0" windowWidth="19425" windowHeight="9135"/>
  </bookViews>
  <sheets>
    <sheet name="JANEIRO COMP. DEZEMBRO" sheetId="1" r:id="rId1"/>
    <sheet name="Plan1" sheetId="4" state="hidden" r:id="rId2"/>
  </sheets>
  <definedNames>
    <definedName name="_xlnm._FilterDatabase" localSheetId="0" hidden="1">'JANEIRO COMP. DEZEMBRO'!#REF!</definedName>
    <definedName name="_xlnm._FilterDatabase" localSheetId="1" hidden="1">Plan1!$A$1:$L$247</definedName>
    <definedName name="_xlnm.Print_Titles" localSheetId="0">'JANEIRO COMP. DEZEMBRO'!$1:$2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<sst xmlns="http://schemas.openxmlformats.org/spreadsheetml/2006/main" count="2414" uniqueCount="854">
  <si>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</si>
  <si>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</si>
  <si>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</si>
  <si>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</si>
  <si>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</si>
  <si>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</si>
  <si>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</si>
  <si>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</si>
  <si>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</si>
  <si>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</si>
  <si>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</si>
  <si>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</si>
  <si>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</si>
  <si>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</si>
  <si>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</si>
  <si>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</si>
  <si>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</si>
  <si>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</si>
  <si>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</si>
  <si>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</si>
  <si>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</si>
  <si>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</si>
  <si>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</si>
  <si>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</si>
  <si>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</si>
  <si>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</si>
  <si>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</si>
  <si>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</si>
  <si>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</si>
  <si>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</si>
  <si>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</si>
  <si>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</si>
  <si>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</si>
  <si>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</si>
  <si>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</si>
  <si>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</si>
  <si>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</si>
  <si>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</si>
  <si>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</si>
  <si>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</si>
  <si>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</si>
  <si>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</si>
  <si>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</si>
  <si>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</si>
  <si>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</si>
  <si>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</si>
  <si>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</si>
  <si>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</si>
  <si>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</si>
  <si>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</si>
  <si>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</si>
  <si>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</si>
  <si>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</si>
  <si>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</si>
  <si>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</si>
  <si>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</si>
  <si>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</si>
  <si>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</si>
  <si>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</si>
  <si>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</si>
  <si>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</si>
  <si>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</si>
  <si>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</si>
  <si>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</si>
  <si>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</si>
  <si>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</si>
  <si>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</si>
  <si>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</si>
  <si>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</si>
  <si>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</si>
  <si>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</si>
  <si>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</si>
  <si>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</si>
  <si>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</si>
  <si>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</si>
  <si>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</si>
  <si>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</si>
  <si>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</si>
  <si>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</si>
  <si>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</si>
  <si>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</si>
  <si>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</si>
  <si>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</si>
  <si>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</si>
  <si>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</si>
  <si>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</si>
  <si>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</si>
  <si>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</si>
  <si>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</si>
  <si>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</si>
  <si>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</si>
  <si>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</si>
  <si>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</si>
  <si>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</si>
  <si>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</si>
  <si>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</si>
  <si>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</si>
  <si>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</si>
  <si>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</si>
  <si>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</si>
  <si>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</si>
  <si>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</si>
  <si>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</si>
  <si>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</si>
  <si>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</si>
  <si>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</si>
  <si>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</si>
  <si>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</si>
  <si>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</si>
  <si>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</si>
  <si>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</si>
  <si>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</si>
  <si>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</si>
  <si>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</si>
  <si>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</si>
  <si>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</si>
  <si>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</si>
  <si>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</si>
  <si>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</si>
  <si>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</si>
  <si>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</si>
  <si>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</si>
  <si>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</si>
  <si>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</si>
  <si>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</si>
  <si>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</si>
  <si>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</si>
  <si>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</si>
  <si>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</si>
  <si>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</si>
  <si>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</si>
  <si>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</si>
  <si>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</si>
  <si>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</si>
  <si>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</si>
  <si>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</si>
  <si>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</si>
  <si>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</si>
  <si>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</si>
  <si>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</si>
  <si>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</si>
  <si>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</si>
  <si>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</si>
  <si>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</si>
  <si>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</si>
  <si>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</si>
  <si>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</si>
  <si>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</si>
  <si>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</si>
  <si>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</si>
  <si>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</si>
  <si>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</si>
  <si>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</si>
  <si>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</si>
  <si>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</si>
  <si>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</si>
  <si>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</si>
  <si>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</si>
  <si>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</si>
  <si>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</si>
  <si>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</si>
  <si>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</si>
  <si>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</si>
  <si>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</si>
  <si>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</si>
  <si>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</si>
  <si>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</si>
  <si>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</si>
  <si>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</si>
  <si>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</si>
  <si>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</si>
  <si>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</si>
  <si>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</si>
  <si>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</si>
  <si>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</si>
  <si>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</si>
  <si>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</si>
  <si>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</si>
  <si>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</si>
  <si>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</si>
  <si>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</si>
  <si>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</si>
  <si>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</si>
  <si>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</si>
  <si>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</si>
  <si>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</si>
  <si>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</si>
  <si>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</si>
  <si>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</si>
  <si>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</si>
  <si>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</si>
  <si>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</si>
  <si>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</si>
  <si>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</si>
  <si>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</si>
  <si>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</si>
  <si>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</si>
  <si>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</si>
  <si>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</si>
  <si>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</si>
  <si>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</si>
  <si>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</si>
  <si>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</si>
  <si>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</si>
  <si>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</si>
  <si>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</si>
  <si>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</si>
  <si>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</si>
  <si>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</si>
  <si>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</si>
  <si>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</si>
  <si>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</si>
  <si>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</si>
  <si>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</si>
  <si>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</si>
  <si>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</si>
  <si>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</si>
  <si>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</si>
  <si>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</si>
  <si>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</si>
  <si>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</si>
  <si>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</si>
  <si>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</si>
  <si>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</si>
  <si>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</si>
  <si>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</si>
  <si>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</si>
  <si>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</si>
  <si>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</si>
  <si>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</si>
  <si>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</si>
  <si>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</si>
  <si>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</si>
  <si>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</si>
  <si>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</si>
  <si>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</si>
  <si>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</si>
  <si>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</si>
  <si>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</si>
  <si>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</si>
  <si>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</si>
  <si>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</si>
  <si>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</si>
  <si>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</si>
  <si>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</si>
  <si>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</si>
  <si>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</si>
  <si>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</si>
  <si>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</si>
  <si>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</si>
  <si>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</si>
  <si>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</si>
  <si>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</si>
  <si>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</si>
  <si>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</si>
  <si>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</si>
  <si>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</si>
  <si>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</si>
  <si>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</si>
  <si>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</si>
  <si>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</si>
  <si>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</si>
  <si>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</si>
  <si>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</si>
  <si>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</si>
  <si>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</si>
  <si>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</si>
  <si>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</si>
  <si>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</si>
  <si>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</si>
  <si>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</si>
  <si>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</si>
  <si>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</si>
  <si>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</si>
  <si>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</si>
  <si>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</si>
  <si>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</si>
  <si>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</si>
  <si>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</si>
  <si>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</si>
  <si>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</si>
  <si>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</si>
  <si>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</si>
  <si>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</si>
  <si>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</si>
  <si>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</si>
  <si>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</si>
  <si>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</si>
  <si>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</si>
  <si>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</si>
  <si>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</si>
  <si>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</si>
  <si>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</si>
  <si>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</si>
  <si>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</si>
  <si>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</si>
  <si>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</si>
  <si>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</si>
  <si>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</si>
  <si>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</si>
  <si>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</si>
  <si>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</si>
  <si>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</si>
  <si>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</si>
  <si>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</si>
  <si>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</si>
  <si>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</si>
  <si>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</si>
  <si>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</si>
  <si>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</si>
  <si>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</si>
  <si>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</si>
  <si>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</si>
  <si>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</si>
  <si>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</si>
  <si>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</si>
  <si>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</si>
  <si>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</si>
  <si>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</si>
  <si>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</si>
  <si>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</si>
  <si>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</si>
  <si>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</si>
  <si>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</si>
  <si>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</si>
  <si>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</si>
  <si>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</si>
  <si>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</si>
  <si>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</si>
  <si>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</si>
  <si>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</si>
  <si>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</si>
  <si>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</si>
  <si>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</si>
  <si>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</si>
  <si>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</si>
  <si>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</si>
  <si>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</si>
  <si>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</si>
  <si>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</si>
  <si>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</si>
  <si>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</si>
  <si>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</si>
  <si>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</si>
  <si>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</si>
  <si>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</si>
  <si>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</si>
  <si>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</si>
  <si>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</si>
  <si>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</si>
  <si>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</si>
  <si>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</si>
  <si>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</si>
  <si>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</si>
  <si>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</si>
  <si>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</si>
  <si>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</si>
  <si>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</si>
  <si>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</si>
  <si>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</si>
  <si>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</si>
  <si>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</si>
  <si>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</si>
  <si>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</si>
  <si>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</si>
  <si>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</si>
  <si>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</si>
  <si>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</si>
  <si>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</si>
  <si>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</si>
  <si>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</si>
  <si>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</si>
  <si>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</si>
  <si>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</si>
  <si>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</si>
  <si>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</si>
  <si>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</si>
  <si>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</si>
  <si>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</si>
  <si>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</si>
  <si>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</si>
  <si>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</si>
  <si>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</si>
  <si>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</si>
  <si>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</si>
  <si>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</si>
  <si>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</si>
  <si>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</si>
  <si>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</si>
  <si>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</si>
  <si>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</si>
  <si>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</si>
  <si>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</si>
  <si>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</si>
  <si>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</si>
  <si>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</si>
  <si>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</si>
  <si>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</si>
  <si>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</si>
  <si>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</si>
  <si>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</si>
  <si>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</si>
  <si>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</si>
  <si>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</si>
  <si>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</si>
  <si>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</si>
  <si>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</si>
  <si>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</si>
  <si>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</si>
  <si>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</si>
  <si>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</si>
  <si>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</si>
  <si>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</si>
  <si>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</si>
  <si>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</si>
  <si>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</si>
  <si>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</si>
  <si>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</si>
  <si>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</si>
  <si>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</si>
  <si>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</si>
  <si>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</si>
  <si>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</si>
  <si>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</si>
  <si>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</si>
  <si>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</si>
  <si>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</si>
  <si>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</si>
  <si>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</si>
  <si>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</si>
  <si>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</si>
  <si>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</si>
  <si>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</si>
  <si>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</si>
  <si>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</si>
  <si>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</si>
  <si>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</si>
  <si>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</si>
  <si>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</si>
  <si>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</si>
  <si>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</si>
  <si>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</si>
  <si>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</si>
  <si>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</si>
  <si>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</si>
  <si>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</si>
  <si>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</si>
  <si>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</si>
  <si>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</si>
  <si>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</si>
  <si>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</si>
  <si>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</si>
  <si>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</si>
  <si>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</si>
  <si>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</si>
  <si>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</si>
  <si>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</si>
  <si>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</si>
  <si>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</si>
  <si>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</si>
  <si>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</si>
  <si>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</si>
  <si>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</si>
  <si>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</si>
  <si>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</si>
  <si>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</si>
  <si>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</si>
  <si>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</si>
  <si>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</si>
  <si>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</si>
  <si>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</si>
  <si>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</si>
  <si>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</si>
  <si>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</si>
  <si>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</si>
  <si>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</si>
  <si>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</si>
  <si>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</si>
  <si>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</si>
  <si>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</si>
  <si>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</si>
  <si>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</si>
  <si>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</si>
  <si>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</si>
  <si>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</si>
  <si>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</si>
  <si>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</si>
  <si>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</si>
  <si>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</si>
  <si>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</si>
  <si>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</si>
  <si>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</si>
  <si>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</si>
  <si>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</si>
  <si>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</si>
  <si>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</si>
  <si>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</si>
  <si>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</si>
  <si>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</si>
  <si>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</si>
  <si>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</si>
  <si>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</si>
  <si>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</si>
  <si>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</si>
  <si>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</si>
  <si>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</si>
  <si>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</si>
  <si>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</si>
  <si>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</si>
  <si>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</si>
  <si>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</si>
  <si>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</si>
  <si>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</si>
  <si>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</si>
  <si>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</si>
  <si>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</si>
  <si>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</si>
  <si>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</si>
  <si>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</si>
  <si>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</si>
  <si>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</si>
  <si>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</si>
  <si>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</si>
  <si>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</si>
  <si>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</si>
  <si>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</si>
  <si>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</si>
  <si>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</si>
  <si>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</si>
  <si>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</si>
  <si>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</si>
  <si>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</si>
  <si>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</si>
  <si>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</si>
  <si>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</si>
  <si>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</si>
  <si>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</si>
  <si>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</si>
  <si>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</si>
  <si>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</si>
  <si>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</si>
  <si>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</si>
  <si>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</si>
  <si>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</si>
  <si>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</si>
  <si>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</si>
  <si>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</si>
  <si>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</si>
  <si>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</si>
  <si>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</si>
  <si>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</si>
  <si>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</si>
  <si>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</si>
  <si>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</si>
  <si>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</si>
  <si>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</si>
  <si>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</si>
  <si>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</si>
  <si>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</si>
  <si>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</si>
  <si>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</si>
  <si>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</si>
  <si>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</si>
  <si>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</si>
  <si>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</si>
  <si>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</si>
  <si>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</si>
  <si>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</si>
  <si>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</si>
  <si>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</si>
  <si>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</si>
  <si>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</si>
  <si>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</si>
  <si>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</si>
  <si>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</si>
  <si>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</si>
  <si>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</si>
  <si>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</si>
  <si>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</si>
  <si>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</si>
  <si>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</si>
  <si>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</si>
  <si>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</si>
  <si>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</si>
  <si>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</si>
  <si>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</si>
  <si>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</si>
  <si>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</si>
  <si>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</si>
  <si>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</si>
  <si>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</si>
  <si>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</si>
  <si>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</si>
  <si>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</si>
  <si>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</si>
  <si>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</si>
  <si>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</si>
  <si>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</si>
  <si>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</si>
  <si>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</si>
  <si>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</si>
  <si>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</si>
  <si>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</si>
  <si>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</si>
  <si>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</si>
  <si>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</si>
  <si>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</si>
  <si>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</si>
  <si>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</si>
  <si>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</si>
  <si>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</si>
  <si>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</si>
  <si>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</si>
  <si>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</si>
  <si>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</si>
  <si>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</si>
  <si>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</si>
  <si>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</si>
  <si>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</si>
  <si>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</si>
  <si>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</si>
  <si>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</si>
  <si>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</si>
  <si>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</si>
  <si>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</si>
  <si>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</si>
  <si>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</si>
  <si>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</si>
  <si>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</si>
  <si>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</si>
  <si>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</si>
  <si>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</si>
  <si>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</si>
  <si>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</si>
  <si>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</si>
  <si>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</si>
  <si>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</si>
  <si>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</si>
  <si>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</si>
  <si>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</si>
  <si>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</si>
  <si>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</si>
  <si>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</si>
  <si>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</si>
  <si>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</si>
  <si>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</si>
  <si>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</si>
  <si>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</si>
  <si>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</si>
  <si>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</si>
  <si>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</si>
  <si>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</si>
  <si>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</si>
  <si>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</si>
  <si>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</si>
  <si>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</si>
  <si>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</si>
  <si>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</si>
  <si>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</si>
  <si>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</si>
  <si>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</si>
  <si>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</si>
  <si>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</si>
  <si>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</si>
  <si>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</si>
  <si>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</si>
  <si>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</si>
  <si>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</si>
  <si>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</si>
  <si>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</si>
  <si>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</si>
  <si>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</si>
  <si>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</si>
  <si>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</si>
  <si>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</si>
  <si>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</si>
  <si>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</si>
  <si>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</si>
  <si>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</si>
  <si>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</si>
  <si>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</si>
  <si>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</si>
  <si>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</si>
  <si>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</si>
  <si>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</si>
  <si>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</si>
  <si>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</si>
  <si>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</si>
  <si>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</si>
  <si>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</si>
  <si>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</si>
  <si>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</si>
  <si>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</si>
  <si>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</si>
  <si>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</si>
  <si>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</si>
  <si>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</si>
  <si>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</si>
  <si>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</si>
  <si>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</si>
  <si>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</si>
  <si>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</si>
  <si>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</si>
  <si>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</si>
  <si>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</si>
  <si>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</si>
  <si>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</si>
  <si>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</si>
  <si>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</si>
  <si>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</si>
  <si>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</si>
  <si>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</si>
  <si>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</si>
  <si>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</si>
  <si>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</si>
  <si>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</si>
  <si>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</si>
  <si>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</si>
  <si>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</si>
  <si>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</si>
  <si>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</si>
  <si>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</si>
  <si>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</si>
  <si>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</si>
  <si>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</si>
  <si>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</si>
  <si>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</si>
  <si>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</si>
  <si>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</si>
  <si>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</si>
  <si>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</si>
  <si>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</si>
  <si>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</si>
  <si>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</si>
  <si>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</si>
  <si>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</si>
  <si>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</si>
  <si>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</si>
  <si>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</si>
  <si>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</si>
  <si>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</si>
  <si>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</si>
  <si>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</si>
  <si>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</si>
  <si>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</si>
  <si>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</si>
  <si>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</si>
  <si>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</si>
  <si>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</si>
  <si>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</si>
  <si>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</si>
  <si>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</si>
  <si>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</si>
  <si>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</si>
  <si>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</si>
  <si>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</si>
  <si>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</si>
  <si>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</si>
  <si>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</si>
  <si>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</si>
  <si>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</si>
  <si>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</si>
  <si>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</si>
  <si>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</si>
  <si>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</si>
  <si>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</si>
  <si>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</si>
  <si>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</si>
  <si>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</si>
  <si>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</si>
  <si>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</si>
  <si>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</si>
  <si>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</si>
  <si>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</si>
  <si>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</si>
  <si>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</si>
  <si>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</si>
  <si>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</si>
  <si>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</si>
  <si>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</si>
  <si>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</si>
  <si>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</si>
  <si>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</si>
  <si>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</si>
  <si>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</si>
  <si>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</si>
  <si>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</si>
  <si>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</si>
  <si>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</si>
  <si>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</si>
  <si>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</si>
  <si>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</si>
  <si>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</si>
  <si>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</si>
  <si>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</si>
  <si>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</si>
  <si>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</si>
  <si>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</si>
  <si>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</si>
  <si>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</si>
  <si>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</si>
  <si>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</si>
  <si>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</si>
  <si>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</si>
  <si>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</si>
  <si>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</si>
  <si>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</si>
  <si>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</si>
  <si>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</si>
  <si>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</si>
  <si>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</si>
  <si>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</si>
  <si>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</si>
  <si>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</si>
  <si>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</si>
  <si>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</si>
  <si>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</si>
  <si>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</si>
  <si>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</si>
  <si>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</si>
  <si>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</si>
  <si>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</si>
  <si>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</si>
  <si>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</si>
  <si>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</si>
  <si>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</si>
  <si>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</si>
  <si>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</si>
  <si>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</si>
  <si>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</si>
  <si>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</si>
  <si>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</si>
  <si>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</si>
  <si>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</si>
  <si>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</si>
  <si>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</si>
  <si>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</si>
  <si>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</si>
  <si>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</si>
  <si>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</si>
  <si>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</si>
  <si>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</si>
  <si>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</si>
  <si>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</si>
  <si>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</si>
  <si>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</si>
  <si>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</si>
  <si>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</si>
  <si>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</si>
  <si>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</si>
  <si>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</si>
  <si>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</si>
  <si>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JANEIRO Competência DEZEMBRO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</si>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</sst>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9933"/>
      <color rgb="FFFFFF66"/>
      <color rgb="FFFFFF99"/>
      <color rgb="FF66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GA541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8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78" width="8.85546875" style="18" customWidth="1"/>
    <col min="179" max="179" width="8" style="18" bestFit="1" customWidth="1"/>
    <col min="180" max="180" width="4" style="18" bestFit="1" customWidth="1"/>
    <col min="181" max="181" width="7" style="18" bestFit="1" customWidth="1"/>
    <col min="182" max="182" width="37" style="18" bestFit="1" customWidth="1"/>
    <col min="183" max="183" width="11.28515625" style="18" bestFit="1" customWidth="1"/>
    <col min="184" max="16384" width="17.5703125" style="18"/>
  </cols>
  <sheetData>
    <row r="1" spans="1:13" customFormat="1" ht="36" customHeight="1" thickTop="1" thickBot="1" x14ac:dyDescent="0.55000000000000004">
      <c r="A1" s="42" t="s">
        <v>852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1" t="s">
        <v>850</v>
      </c>
    </row>
    <row r="3" spans="1:13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12">
        <v>405</v>
      </c>
      <c r="F3" s="13">
        <v>42705</v>
      </c>
      <c r="G3" s="14" t="s">
        <v>853</v>
      </c>
      <c r="H3" s="15">
        <v>2017</v>
      </c>
      <c r="I3" s="16">
        <v>38</v>
      </c>
      <c r="J3" s="17">
        <f t="shared" ref="J3:J34" si="0">E3-I3</f>
        <v>367</v>
      </c>
      <c r="K3" s="11" t="s">
        <v>319</v>
      </c>
      <c r="L3" s="11" t="s">
        <v>320</v>
      </c>
      <c r="M3" s="11" t="s">
        <v>849</v>
      </c>
    </row>
    <row r="4" spans="1:13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12">
        <v>630</v>
      </c>
      <c r="F4" s="13">
        <v>42705</v>
      </c>
      <c r="G4" s="14" t="s">
        <v>853</v>
      </c>
      <c r="H4" s="15">
        <v>2017</v>
      </c>
      <c r="I4" s="16">
        <v>140</v>
      </c>
      <c r="J4" s="17">
        <f t="shared" si="0"/>
        <v>490</v>
      </c>
      <c r="K4" s="11" t="s">
        <v>322</v>
      </c>
      <c r="L4" s="11" t="s">
        <v>320</v>
      </c>
      <c r="M4" s="11" t="s">
        <v>849</v>
      </c>
    </row>
    <row r="5" spans="1:13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12">
        <v>405</v>
      </c>
      <c r="F5" s="13">
        <v>42705</v>
      </c>
      <c r="G5" s="14" t="s">
        <v>853</v>
      </c>
      <c r="H5" s="15">
        <v>2017</v>
      </c>
      <c r="I5" s="16">
        <v>38</v>
      </c>
      <c r="J5" s="17">
        <f t="shared" si="0"/>
        <v>367</v>
      </c>
      <c r="K5" s="11" t="s">
        <v>319</v>
      </c>
      <c r="L5" s="11" t="s">
        <v>320</v>
      </c>
      <c r="M5" s="11" t="s">
        <v>849</v>
      </c>
    </row>
    <row r="6" spans="1:13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12">
        <v>180</v>
      </c>
      <c r="F6" s="13">
        <v>42705</v>
      </c>
      <c r="G6" s="14" t="s">
        <v>853</v>
      </c>
      <c r="H6" s="15">
        <v>2017</v>
      </c>
      <c r="I6" s="16">
        <v>19</v>
      </c>
      <c r="J6" s="17">
        <f t="shared" si="0"/>
        <v>161</v>
      </c>
      <c r="K6" s="11" t="s">
        <v>323</v>
      </c>
      <c r="L6" s="11" t="s">
        <v>320</v>
      </c>
      <c r="M6" s="11" t="s">
        <v>849</v>
      </c>
    </row>
    <row r="7" spans="1:13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12">
        <v>405</v>
      </c>
      <c r="F7" s="13">
        <v>42705</v>
      </c>
      <c r="G7" s="14" t="s">
        <v>853</v>
      </c>
      <c r="H7" s="15">
        <v>2017</v>
      </c>
      <c r="I7" s="16">
        <v>38</v>
      </c>
      <c r="J7" s="17">
        <f t="shared" si="0"/>
        <v>367</v>
      </c>
      <c r="K7" s="11" t="s">
        <v>319</v>
      </c>
      <c r="L7" s="11" t="s">
        <v>320</v>
      </c>
      <c r="M7" s="11" t="s">
        <v>849</v>
      </c>
    </row>
    <row r="8" spans="1:13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12">
        <v>180</v>
      </c>
      <c r="F8" s="13">
        <v>42705</v>
      </c>
      <c r="G8" s="14" t="s">
        <v>853</v>
      </c>
      <c r="H8" s="15">
        <v>2017</v>
      </c>
      <c r="I8" s="16">
        <v>19</v>
      </c>
      <c r="J8" s="17">
        <f t="shared" si="0"/>
        <v>161</v>
      </c>
      <c r="K8" s="11" t="s">
        <v>323</v>
      </c>
      <c r="L8" s="11" t="s">
        <v>320</v>
      </c>
      <c r="M8" s="11" t="s">
        <v>849</v>
      </c>
    </row>
    <row r="9" spans="1:13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12">
        <v>405</v>
      </c>
      <c r="F9" s="13">
        <v>42705</v>
      </c>
      <c r="G9" s="14" t="s">
        <v>853</v>
      </c>
      <c r="H9" s="15">
        <v>2017</v>
      </c>
      <c r="I9" s="16">
        <v>38</v>
      </c>
      <c r="J9" s="17">
        <f t="shared" si="0"/>
        <v>367</v>
      </c>
      <c r="K9" s="11" t="s">
        <v>319</v>
      </c>
      <c r="L9" s="11" t="s">
        <v>320</v>
      </c>
      <c r="M9" s="11" t="s">
        <v>849</v>
      </c>
    </row>
    <row r="10" spans="1:13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12">
        <v>405</v>
      </c>
      <c r="F10" s="13">
        <v>42705</v>
      </c>
      <c r="G10" s="14" t="s">
        <v>853</v>
      </c>
      <c r="H10" s="15">
        <v>2017</v>
      </c>
      <c r="I10" s="16">
        <v>38</v>
      </c>
      <c r="J10" s="17">
        <f t="shared" si="0"/>
        <v>367</v>
      </c>
      <c r="K10" s="11" t="s">
        <v>319</v>
      </c>
      <c r="L10" s="11" t="s">
        <v>320</v>
      </c>
      <c r="M10" s="11" t="s">
        <v>849</v>
      </c>
    </row>
    <row r="11" spans="1:13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12">
        <v>270</v>
      </c>
      <c r="F11" s="13">
        <v>42705</v>
      </c>
      <c r="G11" s="14" t="s">
        <v>853</v>
      </c>
      <c r="H11" s="15">
        <v>2017</v>
      </c>
      <c r="I11" s="16">
        <v>19</v>
      </c>
      <c r="J11" s="17">
        <f t="shared" si="0"/>
        <v>251</v>
      </c>
      <c r="K11" s="11" t="s">
        <v>323</v>
      </c>
      <c r="L11" s="11" t="s">
        <v>320</v>
      </c>
      <c r="M11" s="11" t="s">
        <v>849</v>
      </c>
    </row>
    <row r="12" spans="1:13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12">
        <v>562.5</v>
      </c>
      <c r="F12" s="13">
        <v>42705</v>
      </c>
      <c r="G12" s="14" t="s">
        <v>853</v>
      </c>
      <c r="H12" s="15">
        <v>2017</v>
      </c>
      <c r="I12" s="16">
        <v>75</v>
      </c>
      <c r="J12" s="17">
        <f t="shared" si="0"/>
        <v>487.5</v>
      </c>
      <c r="K12" s="11" t="s">
        <v>324</v>
      </c>
      <c r="L12" s="11" t="s">
        <v>320</v>
      </c>
      <c r="M12" s="11" t="s">
        <v>849</v>
      </c>
    </row>
    <row r="13" spans="1:13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12">
        <v>562.5</v>
      </c>
      <c r="F13" s="13">
        <v>42705</v>
      </c>
      <c r="G13" s="14" t="s">
        <v>853</v>
      </c>
      <c r="H13" s="15">
        <v>2017</v>
      </c>
      <c r="I13" s="16">
        <v>75</v>
      </c>
      <c r="J13" s="17">
        <f t="shared" si="0"/>
        <v>487.5</v>
      </c>
      <c r="K13" s="11" t="s">
        <v>324</v>
      </c>
      <c r="L13" s="11" t="s">
        <v>320</v>
      </c>
      <c r="M13" s="11" t="s">
        <v>849</v>
      </c>
    </row>
    <row r="14" spans="1:13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12">
        <v>405</v>
      </c>
      <c r="F14" s="13">
        <v>42705</v>
      </c>
      <c r="G14" s="14" t="s">
        <v>853</v>
      </c>
      <c r="H14" s="15">
        <v>2017</v>
      </c>
      <c r="I14" s="16">
        <v>38</v>
      </c>
      <c r="J14" s="17">
        <f t="shared" si="0"/>
        <v>367</v>
      </c>
      <c r="K14" s="11" t="s">
        <v>319</v>
      </c>
      <c r="L14" s="11" t="s">
        <v>320</v>
      </c>
      <c r="M14" s="11" t="s">
        <v>849</v>
      </c>
    </row>
    <row r="15" spans="1:13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12">
        <v>360</v>
      </c>
      <c r="F15" s="13">
        <v>42705</v>
      </c>
      <c r="G15" s="14" t="s">
        <v>853</v>
      </c>
      <c r="H15" s="15">
        <v>2017</v>
      </c>
      <c r="I15" s="16">
        <v>19</v>
      </c>
      <c r="J15" s="17">
        <f t="shared" si="0"/>
        <v>341</v>
      </c>
      <c r="K15" s="11" t="s">
        <v>323</v>
      </c>
      <c r="L15" s="11" t="s">
        <v>320</v>
      </c>
      <c r="M15" s="11" t="s">
        <v>849</v>
      </c>
    </row>
    <row r="16" spans="1:13" ht="14.25" thickTop="1" thickBot="1" x14ac:dyDescent="0.25">
      <c r="A16" s="9" t="s">
        <v>4</v>
      </c>
      <c r="B16" s="10">
        <v>14</v>
      </c>
      <c r="C16" s="11" t="s">
        <v>844</v>
      </c>
      <c r="D16" s="11" t="s">
        <v>845</v>
      </c>
      <c r="E16" s="12">
        <v>360</v>
      </c>
      <c r="F16" s="13">
        <v>42705</v>
      </c>
      <c r="G16" s="14" t="s">
        <v>853</v>
      </c>
      <c r="H16" s="15">
        <v>2017</v>
      </c>
      <c r="I16" s="16">
        <v>19</v>
      </c>
      <c r="J16" s="17">
        <f t="shared" si="0"/>
        <v>341</v>
      </c>
      <c r="K16" s="11" t="s">
        <v>323</v>
      </c>
      <c r="L16" s="11" t="s">
        <v>320</v>
      </c>
      <c r="M16" s="11" t="s">
        <v>849</v>
      </c>
    </row>
    <row r="17" spans="1:13" ht="14.25" thickTop="1" thickBot="1" x14ac:dyDescent="0.25">
      <c r="A17" s="9" t="s">
        <v>4</v>
      </c>
      <c r="B17" s="10">
        <v>15</v>
      </c>
      <c r="C17" s="11" t="s">
        <v>835</v>
      </c>
      <c r="D17" s="11" t="s">
        <v>305</v>
      </c>
      <c r="E17" s="12">
        <v>562.5</v>
      </c>
      <c r="F17" s="13">
        <v>42705</v>
      </c>
      <c r="G17" s="14" t="s">
        <v>853</v>
      </c>
      <c r="H17" s="15">
        <v>2017</v>
      </c>
      <c r="I17" s="16">
        <v>75</v>
      </c>
      <c r="J17" s="17">
        <f t="shared" si="0"/>
        <v>487.5</v>
      </c>
      <c r="K17" s="11" t="s">
        <v>324</v>
      </c>
      <c r="L17" s="11" t="s">
        <v>320</v>
      </c>
      <c r="M17" s="11" t="s">
        <v>849</v>
      </c>
    </row>
    <row r="18" spans="1:13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12">
        <v>180</v>
      </c>
      <c r="F18" s="13">
        <v>42705</v>
      </c>
      <c r="G18" s="14" t="s">
        <v>853</v>
      </c>
      <c r="H18" s="15">
        <v>2017</v>
      </c>
      <c r="I18" s="16">
        <v>19</v>
      </c>
      <c r="J18" s="17">
        <f t="shared" si="0"/>
        <v>161</v>
      </c>
      <c r="K18" s="11" t="s">
        <v>323</v>
      </c>
      <c r="L18" s="11" t="s">
        <v>320</v>
      </c>
      <c r="M18" s="11" t="s">
        <v>849</v>
      </c>
    </row>
    <row r="19" spans="1:13" ht="14.25" thickTop="1" thickBot="1" x14ac:dyDescent="0.25">
      <c r="A19" s="9" t="s">
        <v>4</v>
      </c>
      <c r="B19" s="10">
        <v>17</v>
      </c>
      <c r="C19" s="11" t="s">
        <v>838</v>
      </c>
      <c r="D19" s="11" t="s">
        <v>839</v>
      </c>
      <c r="E19" s="12">
        <v>270</v>
      </c>
      <c r="F19" s="13">
        <v>42705</v>
      </c>
      <c r="G19" s="14" t="s">
        <v>853</v>
      </c>
      <c r="H19" s="15">
        <v>2017</v>
      </c>
      <c r="I19" s="16">
        <v>19</v>
      </c>
      <c r="J19" s="17">
        <f t="shared" si="0"/>
        <v>251</v>
      </c>
      <c r="K19" s="11" t="s">
        <v>323</v>
      </c>
      <c r="L19" s="11" t="s">
        <v>320</v>
      </c>
      <c r="M19" s="11" t="s">
        <v>849</v>
      </c>
    </row>
    <row r="20" spans="1:13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12">
        <v>180</v>
      </c>
      <c r="F20" s="13">
        <v>42705</v>
      </c>
      <c r="G20" s="14" t="s">
        <v>853</v>
      </c>
      <c r="H20" s="15">
        <v>2017</v>
      </c>
      <c r="I20" s="16">
        <v>19</v>
      </c>
      <c r="J20" s="17">
        <f t="shared" si="0"/>
        <v>161</v>
      </c>
      <c r="K20" s="11" t="s">
        <v>323</v>
      </c>
      <c r="L20" s="11" t="s">
        <v>320</v>
      </c>
      <c r="M20" s="11" t="s">
        <v>849</v>
      </c>
    </row>
    <row r="21" spans="1:13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12">
        <v>360</v>
      </c>
      <c r="F21" s="13">
        <v>42705</v>
      </c>
      <c r="G21" s="14" t="s">
        <v>853</v>
      </c>
      <c r="H21" s="15">
        <v>2017</v>
      </c>
      <c r="I21" s="16">
        <v>19</v>
      </c>
      <c r="J21" s="17">
        <f t="shared" si="0"/>
        <v>341</v>
      </c>
      <c r="K21" s="11" t="s">
        <v>323</v>
      </c>
      <c r="L21" s="11" t="s">
        <v>320</v>
      </c>
      <c r="M21" s="11" t="s">
        <v>849</v>
      </c>
    </row>
    <row r="22" spans="1:13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12">
        <v>405</v>
      </c>
      <c r="F22" s="13">
        <v>42705</v>
      </c>
      <c r="G22" s="14" t="s">
        <v>853</v>
      </c>
      <c r="H22" s="15">
        <v>2017</v>
      </c>
      <c r="I22" s="16">
        <v>38</v>
      </c>
      <c r="J22" s="17">
        <f t="shared" si="0"/>
        <v>367</v>
      </c>
      <c r="K22" s="11" t="s">
        <v>319</v>
      </c>
      <c r="L22" s="11" t="s">
        <v>320</v>
      </c>
      <c r="M22" s="11" t="s">
        <v>849</v>
      </c>
    </row>
    <row r="23" spans="1:13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12">
        <v>270</v>
      </c>
      <c r="F23" s="13">
        <v>42705</v>
      </c>
      <c r="G23" s="14" t="s">
        <v>853</v>
      </c>
      <c r="H23" s="15">
        <v>2017</v>
      </c>
      <c r="I23" s="16">
        <v>19</v>
      </c>
      <c r="J23" s="17">
        <f t="shared" si="0"/>
        <v>251</v>
      </c>
      <c r="K23" s="11" t="s">
        <v>323</v>
      </c>
      <c r="L23" s="11" t="s">
        <v>320</v>
      </c>
      <c r="M23" s="11" t="s">
        <v>849</v>
      </c>
    </row>
    <row r="24" spans="1:13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12">
        <v>180</v>
      </c>
      <c r="F24" s="13">
        <v>42705</v>
      </c>
      <c r="G24" s="14" t="s">
        <v>853</v>
      </c>
      <c r="H24" s="15">
        <v>2017</v>
      </c>
      <c r="I24" s="16">
        <v>19</v>
      </c>
      <c r="J24" s="17">
        <f t="shared" si="0"/>
        <v>161</v>
      </c>
      <c r="K24" s="11" t="s">
        <v>323</v>
      </c>
      <c r="L24" s="11" t="s">
        <v>320</v>
      </c>
      <c r="M24" s="11" t="s">
        <v>849</v>
      </c>
    </row>
    <row r="25" spans="1:13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12">
        <v>787</v>
      </c>
      <c r="F25" s="13">
        <v>42705</v>
      </c>
      <c r="G25" s="14" t="s">
        <v>853</v>
      </c>
      <c r="H25" s="15">
        <v>2017</v>
      </c>
      <c r="I25" s="16">
        <v>140</v>
      </c>
      <c r="J25" s="17">
        <f t="shared" si="0"/>
        <v>647</v>
      </c>
      <c r="K25" s="11" t="s">
        <v>322</v>
      </c>
      <c r="L25" s="11" t="s">
        <v>320</v>
      </c>
      <c r="M25" s="11" t="s">
        <v>849</v>
      </c>
    </row>
    <row r="26" spans="1:13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12">
        <v>405</v>
      </c>
      <c r="F26" s="13">
        <v>42705</v>
      </c>
      <c r="G26" s="14" t="s">
        <v>853</v>
      </c>
      <c r="H26" s="15">
        <v>2017</v>
      </c>
      <c r="I26" s="16">
        <v>38</v>
      </c>
      <c r="J26" s="17">
        <f t="shared" si="0"/>
        <v>367</v>
      </c>
      <c r="K26" s="11" t="s">
        <v>319</v>
      </c>
      <c r="L26" s="11" t="s">
        <v>320</v>
      </c>
      <c r="M26" s="11" t="s">
        <v>849</v>
      </c>
    </row>
    <row r="27" spans="1:13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12">
        <v>562.5</v>
      </c>
      <c r="F27" s="13">
        <v>42705</v>
      </c>
      <c r="G27" s="14" t="s">
        <v>853</v>
      </c>
      <c r="H27" s="15">
        <v>2017</v>
      </c>
      <c r="I27" s="16">
        <v>75</v>
      </c>
      <c r="J27" s="17">
        <f t="shared" si="0"/>
        <v>487.5</v>
      </c>
      <c r="K27" s="11" t="s">
        <v>324</v>
      </c>
      <c r="L27" s="11" t="s">
        <v>320</v>
      </c>
      <c r="M27" s="11" t="s">
        <v>849</v>
      </c>
    </row>
    <row r="28" spans="1:13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12">
        <v>562.5</v>
      </c>
      <c r="F28" s="13">
        <v>42705</v>
      </c>
      <c r="G28" s="14" t="s">
        <v>853</v>
      </c>
      <c r="H28" s="15">
        <v>2017</v>
      </c>
      <c r="I28" s="16">
        <v>38</v>
      </c>
      <c r="J28" s="17">
        <f t="shared" si="0"/>
        <v>524.5</v>
      </c>
      <c r="K28" s="11" t="s">
        <v>319</v>
      </c>
      <c r="L28" s="11" t="s">
        <v>320</v>
      </c>
      <c r="M28" s="11" t="s">
        <v>849</v>
      </c>
    </row>
    <row r="29" spans="1:13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12">
        <v>270</v>
      </c>
      <c r="F29" s="13">
        <v>42705</v>
      </c>
      <c r="G29" s="14" t="s">
        <v>853</v>
      </c>
      <c r="H29" s="15">
        <v>2017</v>
      </c>
      <c r="I29" s="16">
        <v>19</v>
      </c>
      <c r="J29" s="17">
        <f t="shared" si="0"/>
        <v>251</v>
      </c>
      <c r="K29" s="11" t="s">
        <v>323</v>
      </c>
      <c r="L29" s="11" t="s">
        <v>320</v>
      </c>
      <c r="M29" s="11" t="s">
        <v>849</v>
      </c>
    </row>
    <row r="30" spans="1:13" ht="14.25" thickTop="1" thickBot="1" x14ac:dyDescent="0.25">
      <c r="A30" s="33" t="s">
        <v>4</v>
      </c>
      <c r="B30" s="34">
        <v>28</v>
      </c>
      <c r="C30" s="11" t="s">
        <v>50</v>
      </c>
      <c r="D30" s="11" t="s">
        <v>51</v>
      </c>
      <c r="E30" s="12">
        <v>405</v>
      </c>
      <c r="F30" s="13">
        <v>42705</v>
      </c>
      <c r="G30" s="14" t="s">
        <v>853</v>
      </c>
      <c r="H30" s="15">
        <v>2017</v>
      </c>
      <c r="I30" s="16">
        <v>38</v>
      </c>
      <c r="J30" s="39">
        <f t="shared" si="0"/>
        <v>367</v>
      </c>
      <c r="K30" s="11" t="s">
        <v>319</v>
      </c>
      <c r="L30" s="11" t="s">
        <v>320</v>
      </c>
      <c r="M30" s="11" t="s">
        <v>849</v>
      </c>
    </row>
    <row r="31" spans="1:13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12">
        <v>787</v>
      </c>
      <c r="F31" s="13">
        <v>42705</v>
      </c>
      <c r="G31" s="14" t="s">
        <v>853</v>
      </c>
      <c r="H31" s="15">
        <v>2017</v>
      </c>
      <c r="I31" s="16">
        <v>140</v>
      </c>
      <c r="J31" s="17">
        <f t="shared" si="0"/>
        <v>647</v>
      </c>
      <c r="K31" s="11" t="s">
        <v>322</v>
      </c>
      <c r="L31" s="11" t="s">
        <v>320</v>
      </c>
      <c r="M31" s="11" t="s">
        <v>849</v>
      </c>
    </row>
    <row r="32" spans="1:13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12">
        <v>405</v>
      </c>
      <c r="F32" s="13">
        <v>42705</v>
      </c>
      <c r="G32" s="14" t="s">
        <v>853</v>
      </c>
      <c r="H32" s="15">
        <v>2017</v>
      </c>
      <c r="I32" s="16">
        <v>38</v>
      </c>
      <c r="J32" s="17">
        <f t="shared" si="0"/>
        <v>367</v>
      </c>
      <c r="K32" s="11" t="s">
        <v>319</v>
      </c>
      <c r="L32" s="11" t="s">
        <v>320</v>
      </c>
      <c r="M32" s="11" t="s">
        <v>849</v>
      </c>
    </row>
    <row r="33" spans="1:13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12">
        <v>270</v>
      </c>
      <c r="F33" s="13">
        <v>42705</v>
      </c>
      <c r="G33" s="14" t="s">
        <v>853</v>
      </c>
      <c r="H33" s="15">
        <v>2017</v>
      </c>
      <c r="I33" s="16">
        <v>19</v>
      </c>
      <c r="J33" s="17">
        <f t="shared" si="0"/>
        <v>251</v>
      </c>
      <c r="K33" s="11" t="s">
        <v>323</v>
      </c>
      <c r="L33" s="11" t="s">
        <v>320</v>
      </c>
      <c r="M33" s="11" t="s">
        <v>849</v>
      </c>
    </row>
    <row r="34" spans="1:13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12">
        <v>180</v>
      </c>
      <c r="F34" s="13">
        <v>42705</v>
      </c>
      <c r="G34" s="14" t="s">
        <v>853</v>
      </c>
      <c r="H34" s="15">
        <v>2017</v>
      </c>
      <c r="I34" s="16">
        <v>19</v>
      </c>
      <c r="J34" s="17">
        <f t="shared" si="0"/>
        <v>161</v>
      </c>
      <c r="K34" s="11" t="s">
        <v>323</v>
      </c>
      <c r="L34" s="11" t="s">
        <v>320</v>
      </c>
      <c r="M34" s="11" t="s">
        <v>849</v>
      </c>
    </row>
    <row r="35" spans="1:13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12">
        <v>360</v>
      </c>
      <c r="F35" s="13">
        <v>42705</v>
      </c>
      <c r="G35" s="14" t="s">
        <v>853</v>
      </c>
      <c r="H35" s="15">
        <v>2017</v>
      </c>
      <c r="I35" s="16">
        <v>19</v>
      </c>
      <c r="J35" s="17">
        <f t="shared" ref="J35:J66" si="1">E35-I35</f>
        <v>341</v>
      </c>
      <c r="K35" s="11" t="s">
        <v>323</v>
      </c>
      <c r="L35" s="11" t="s">
        <v>320</v>
      </c>
      <c r="M35" s="11" t="s">
        <v>849</v>
      </c>
    </row>
    <row r="36" spans="1:13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12">
        <v>630</v>
      </c>
      <c r="F36" s="13">
        <v>42705</v>
      </c>
      <c r="G36" s="14" t="s">
        <v>853</v>
      </c>
      <c r="H36" s="15">
        <v>2017</v>
      </c>
      <c r="I36" s="16">
        <v>75</v>
      </c>
      <c r="J36" s="17">
        <f t="shared" si="1"/>
        <v>555</v>
      </c>
      <c r="K36" s="11" t="s">
        <v>324</v>
      </c>
      <c r="L36" s="11" t="s">
        <v>320</v>
      </c>
      <c r="M36" s="11" t="s">
        <v>849</v>
      </c>
    </row>
    <row r="37" spans="1:13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12">
        <v>270</v>
      </c>
      <c r="F37" s="13">
        <v>42705</v>
      </c>
      <c r="G37" s="14" t="s">
        <v>853</v>
      </c>
      <c r="H37" s="15">
        <v>2017</v>
      </c>
      <c r="I37" s="16">
        <v>19</v>
      </c>
      <c r="J37" s="17">
        <f t="shared" si="1"/>
        <v>251</v>
      </c>
      <c r="K37" s="11" t="s">
        <v>323</v>
      </c>
      <c r="L37" s="11" t="s">
        <v>320</v>
      </c>
      <c r="M37" s="11" t="s">
        <v>849</v>
      </c>
    </row>
    <row r="38" spans="1:13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12">
        <v>270</v>
      </c>
      <c r="F38" s="13">
        <v>42705</v>
      </c>
      <c r="G38" s="14" t="s">
        <v>853</v>
      </c>
      <c r="H38" s="15">
        <v>2017</v>
      </c>
      <c r="I38" s="16">
        <v>19</v>
      </c>
      <c r="J38" s="17">
        <f t="shared" si="1"/>
        <v>251</v>
      </c>
      <c r="K38" s="11" t="s">
        <v>323</v>
      </c>
      <c r="L38" s="11" t="s">
        <v>320</v>
      </c>
      <c r="M38" s="11" t="s">
        <v>849</v>
      </c>
    </row>
    <row r="39" spans="1:13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12">
        <v>270</v>
      </c>
      <c r="F39" s="13">
        <v>42705</v>
      </c>
      <c r="G39" s="14" t="s">
        <v>853</v>
      </c>
      <c r="H39" s="15">
        <v>2017</v>
      </c>
      <c r="I39" s="16">
        <v>19</v>
      </c>
      <c r="J39" s="17">
        <f t="shared" si="1"/>
        <v>251</v>
      </c>
      <c r="K39" s="11" t="s">
        <v>323</v>
      </c>
      <c r="L39" s="11" t="s">
        <v>320</v>
      </c>
      <c r="M39" s="11" t="s">
        <v>849</v>
      </c>
    </row>
    <row r="40" spans="1:13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12">
        <v>405</v>
      </c>
      <c r="F40" s="13">
        <v>42705</v>
      </c>
      <c r="G40" s="14" t="s">
        <v>853</v>
      </c>
      <c r="H40" s="15">
        <v>2017</v>
      </c>
      <c r="I40" s="16">
        <v>38</v>
      </c>
      <c r="J40" s="17">
        <f t="shared" si="1"/>
        <v>367</v>
      </c>
      <c r="K40" s="11" t="s">
        <v>319</v>
      </c>
      <c r="L40" s="11" t="s">
        <v>320</v>
      </c>
      <c r="M40" s="11" t="s">
        <v>849</v>
      </c>
    </row>
    <row r="41" spans="1:13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12">
        <v>562.5</v>
      </c>
      <c r="F41" s="13">
        <v>42705</v>
      </c>
      <c r="G41" s="14" t="s">
        <v>853</v>
      </c>
      <c r="H41" s="15">
        <v>2017</v>
      </c>
      <c r="I41" s="16">
        <v>75</v>
      </c>
      <c r="J41" s="17">
        <f t="shared" si="1"/>
        <v>487.5</v>
      </c>
      <c r="K41" s="11" t="s">
        <v>324</v>
      </c>
      <c r="L41" s="11" t="s">
        <v>320</v>
      </c>
      <c r="M41" s="11" t="s">
        <v>849</v>
      </c>
    </row>
    <row r="42" spans="1:13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12">
        <v>270</v>
      </c>
      <c r="F42" s="13">
        <v>42705</v>
      </c>
      <c r="G42" s="14" t="s">
        <v>853</v>
      </c>
      <c r="H42" s="15">
        <v>2017</v>
      </c>
      <c r="I42" s="16">
        <v>19</v>
      </c>
      <c r="J42" s="17">
        <f t="shared" si="1"/>
        <v>251</v>
      </c>
      <c r="K42" s="11" t="s">
        <v>323</v>
      </c>
      <c r="L42" s="11" t="s">
        <v>320</v>
      </c>
      <c r="M42" s="11" t="s">
        <v>849</v>
      </c>
    </row>
    <row r="43" spans="1:13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12">
        <v>180</v>
      </c>
      <c r="F43" s="13">
        <v>42705</v>
      </c>
      <c r="G43" s="14" t="s">
        <v>853</v>
      </c>
      <c r="H43" s="15">
        <v>2017</v>
      </c>
      <c r="I43" s="16">
        <v>19</v>
      </c>
      <c r="J43" s="17">
        <f t="shared" si="1"/>
        <v>161</v>
      </c>
      <c r="K43" s="11" t="s">
        <v>323</v>
      </c>
      <c r="L43" s="11" t="s">
        <v>320</v>
      </c>
      <c r="M43" s="11" t="s">
        <v>849</v>
      </c>
    </row>
    <row r="44" spans="1:13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12">
        <v>360</v>
      </c>
      <c r="F44" s="13">
        <v>42705</v>
      </c>
      <c r="G44" s="14" t="s">
        <v>853</v>
      </c>
      <c r="H44" s="15">
        <v>2017</v>
      </c>
      <c r="I44" s="16">
        <v>19</v>
      </c>
      <c r="J44" s="17">
        <f t="shared" si="1"/>
        <v>341</v>
      </c>
      <c r="K44" s="11" t="s">
        <v>323</v>
      </c>
      <c r="L44" s="11" t="s">
        <v>320</v>
      </c>
      <c r="M44" s="11" t="s">
        <v>849</v>
      </c>
    </row>
    <row r="45" spans="1:13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12">
        <v>180</v>
      </c>
      <c r="F45" s="13">
        <v>42705</v>
      </c>
      <c r="G45" s="14" t="s">
        <v>853</v>
      </c>
      <c r="H45" s="15">
        <v>2017</v>
      </c>
      <c r="I45" s="16">
        <v>19</v>
      </c>
      <c r="J45" s="17">
        <f t="shared" si="1"/>
        <v>161</v>
      </c>
      <c r="K45" s="11" t="s">
        <v>323</v>
      </c>
      <c r="L45" s="11" t="s">
        <v>320</v>
      </c>
      <c r="M45" s="11" t="s">
        <v>849</v>
      </c>
    </row>
    <row r="46" spans="1:13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12">
        <v>180</v>
      </c>
      <c r="F46" s="13">
        <v>42705</v>
      </c>
      <c r="G46" s="14" t="s">
        <v>853</v>
      </c>
      <c r="H46" s="15">
        <v>2017</v>
      </c>
      <c r="I46" s="16">
        <v>19</v>
      </c>
      <c r="J46" s="17">
        <f t="shared" si="1"/>
        <v>161</v>
      </c>
      <c r="K46" s="11" t="s">
        <v>323</v>
      </c>
      <c r="L46" s="11" t="s">
        <v>320</v>
      </c>
      <c r="M46" s="11" t="s">
        <v>849</v>
      </c>
    </row>
    <row r="47" spans="1:13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12">
        <v>180</v>
      </c>
      <c r="F47" s="13">
        <v>42705</v>
      </c>
      <c r="G47" s="14" t="s">
        <v>853</v>
      </c>
      <c r="H47" s="15">
        <v>2017</v>
      </c>
      <c r="I47" s="16">
        <v>19</v>
      </c>
      <c r="J47" s="17">
        <f t="shared" si="1"/>
        <v>161</v>
      </c>
      <c r="K47" s="11" t="s">
        <v>323</v>
      </c>
      <c r="L47" s="11" t="s">
        <v>320</v>
      </c>
      <c r="M47" s="11" t="s">
        <v>849</v>
      </c>
    </row>
    <row r="48" spans="1:13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12">
        <v>562.5</v>
      </c>
      <c r="F48" s="13">
        <v>42705</v>
      </c>
      <c r="G48" s="14" t="s">
        <v>853</v>
      </c>
      <c r="H48" s="15">
        <v>2017</v>
      </c>
      <c r="I48" s="16">
        <v>75</v>
      </c>
      <c r="J48" s="17">
        <f t="shared" si="1"/>
        <v>487.5</v>
      </c>
      <c r="K48" s="11" t="s">
        <v>324</v>
      </c>
      <c r="L48" s="11" t="s">
        <v>320</v>
      </c>
      <c r="M48" s="11" t="s">
        <v>849</v>
      </c>
    </row>
    <row r="49" spans="1:13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12">
        <v>405</v>
      </c>
      <c r="F49" s="13">
        <v>42705</v>
      </c>
      <c r="G49" s="14" t="s">
        <v>853</v>
      </c>
      <c r="H49" s="15">
        <v>2017</v>
      </c>
      <c r="I49" s="16">
        <v>38</v>
      </c>
      <c r="J49" s="17">
        <f t="shared" si="1"/>
        <v>367</v>
      </c>
      <c r="K49" s="11" t="s">
        <v>319</v>
      </c>
      <c r="L49" s="11" t="s">
        <v>320</v>
      </c>
      <c r="M49" s="11" t="s">
        <v>849</v>
      </c>
    </row>
    <row r="50" spans="1:13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12">
        <v>360</v>
      </c>
      <c r="F50" s="13">
        <v>42705</v>
      </c>
      <c r="G50" s="14" t="s">
        <v>853</v>
      </c>
      <c r="H50" s="15">
        <v>2017</v>
      </c>
      <c r="I50" s="16">
        <v>19</v>
      </c>
      <c r="J50" s="17">
        <f t="shared" si="1"/>
        <v>341</v>
      </c>
      <c r="K50" s="11" t="s">
        <v>323</v>
      </c>
      <c r="L50" s="11" t="s">
        <v>320</v>
      </c>
      <c r="M50" s="11" t="s">
        <v>849</v>
      </c>
    </row>
    <row r="51" spans="1:13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12">
        <v>405</v>
      </c>
      <c r="F51" s="13">
        <v>42705</v>
      </c>
      <c r="G51" s="14" t="s">
        <v>853</v>
      </c>
      <c r="H51" s="15">
        <v>2017</v>
      </c>
      <c r="I51" s="16">
        <v>38</v>
      </c>
      <c r="J51" s="17">
        <f t="shared" si="1"/>
        <v>367</v>
      </c>
      <c r="K51" s="11" t="s">
        <v>319</v>
      </c>
      <c r="L51" s="11" t="s">
        <v>320</v>
      </c>
      <c r="M51" s="11" t="s">
        <v>849</v>
      </c>
    </row>
    <row r="52" spans="1:13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12">
        <v>405</v>
      </c>
      <c r="F52" s="13">
        <v>42705</v>
      </c>
      <c r="G52" s="14" t="s">
        <v>853</v>
      </c>
      <c r="H52" s="15">
        <v>2017</v>
      </c>
      <c r="I52" s="16">
        <v>38</v>
      </c>
      <c r="J52" s="17">
        <f t="shared" si="1"/>
        <v>367</v>
      </c>
      <c r="K52" s="11" t="s">
        <v>319</v>
      </c>
      <c r="L52" s="11" t="s">
        <v>320</v>
      </c>
      <c r="M52" s="11" t="s">
        <v>849</v>
      </c>
    </row>
    <row r="53" spans="1:13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12">
        <v>405</v>
      </c>
      <c r="F53" s="13">
        <v>42705</v>
      </c>
      <c r="G53" s="14" t="s">
        <v>853</v>
      </c>
      <c r="H53" s="15">
        <v>2017</v>
      </c>
      <c r="I53" s="16">
        <v>38</v>
      </c>
      <c r="J53" s="17">
        <f t="shared" si="1"/>
        <v>367</v>
      </c>
      <c r="K53" s="11" t="s">
        <v>319</v>
      </c>
      <c r="L53" s="11" t="s">
        <v>320</v>
      </c>
      <c r="M53" s="11" t="s">
        <v>849</v>
      </c>
    </row>
    <row r="54" spans="1:13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12">
        <v>180</v>
      </c>
      <c r="F54" s="13">
        <v>42705</v>
      </c>
      <c r="G54" s="14" t="s">
        <v>853</v>
      </c>
      <c r="H54" s="15">
        <v>2017</v>
      </c>
      <c r="I54" s="16">
        <v>19</v>
      </c>
      <c r="J54" s="17">
        <f t="shared" si="1"/>
        <v>161</v>
      </c>
      <c r="K54" s="11" t="s">
        <v>323</v>
      </c>
      <c r="L54" s="11" t="s">
        <v>320</v>
      </c>
      <c r="M54" s="11" t="s">
        <v>849</v>
      </c>
    </row>
    <row r="55" spans="1:13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12">
        <v>270</v>
      </c>
      <c r="F55" s="13">
        <v>42705</v>
      </c>
      <c r="G55" s="14" t="s">
        <v>853</v>
      </c>
      <c r="H55" s="15">
        <v>2017</v>
      </c>
      <c r="I55" s="16">
        <v>19</v>
      </c>
      <c r="J55" s="17">
        <f t="shared" si="1"/>
        <v>251</v>
      </c>
      <c r="K55" s="11" t="s">
        <v>323</v>
      </c>
      <c r="L55" s="11" t="s">
        <v>320</v>
      </c>
      <c r="M55" s="11" t="s">
        <v>849</v>
      </c>
    </row>
    <row r="56" spans="1:13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12">
        <v>270</v>
      </c>
      <c r="F56" s="13">
        <v>42705</v>
      </c>
      <c r="G56" s="14" t="s">
        <v>853</v>
      </c>
      <c r="H56" s="15">
        <v>2017</v>
      </c>
      <c r="I56" s="16">
        <v>19</v>
      </c>
      <c r="J56" s="17">
        <f t="shared" si="1"/>
        <v>251</v>
      </c>
      <c r="K56" s="11" t="s">
        <v>323</v>
      </c>
      <c r="L56" s="11" t="s">
        <v>320</v>
      </c>
      <c r="M56" s="11" t="s">
        <v>849</v>
      </c>
    </row>
    <row r="57" spans="1:13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12">
        <v>360</v>
      </c>
      <c r="F57" s="13">
        <v>42705</v>
      </c>
      <c r="G57" s="14" t="s">
        <v>853</v>
      </c>
      <c r="H57" s="15">
        <v>2017</v>
      </c>
      <c r="I57" s="16">
        <v>19</v>
      </c>
      <c r="J57" s="17">
        <f t="shared" si="1"/>
        <v>341</v>
      </c>
      <c r="K57" s="11" t="s">
        <v>323</v>
      </c>
      <c r="L57" s="11" t="s">
        <v>320</v>
      </c>
      <c r="M57" s="11" t="s">
        <v>849</v>
      </c>
    </row>
    <row r="58" spans="1:13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12">
        <v>270</v>
      </c>
      <c r="F58" s="13">
        <v>42705</v>
      </c>
      <c r="G58" s="14" t="s">
        <v>853</v>
      </c>
      <c r="H58" s="15">
        <v>2017</v>
      </c>
      <c r="I58" s="16">
        <v>19</v>
      </c>
      <c r="J58" s="17">
        <f t="shared" si="1"/>
        <v>251</v>
      </c>
      <c r="K58" s="11" t="s">
        <v>323</v>
      </c>
      <c r="L58" s="11" t="s">
        <v>320</v>
      </c>
      <c r="M58" s="11" t="s">
        <v>849</v>
      </c>
    </row>
    <row r="59" spans="1:13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12">
        <v>270</v>
      </c>
      <c r="F59" s="13">
        <v>42705</v>
      </c>
      <c r="G59" s="14" t="s">
        <v>853</v>
      </c>
      <c r="H59" s="15">
        <v>2017</v>
      </c>
      <c r="I59" s="16">
        <v>19</v>
      </c>
      <c r="J59" s="17">
        <f t="shared" si="1"/>
        <v>251</v>
      </c>
      <c r="K59" s="11" t="s">
        <v>323</v>
      </c>
      <c r="L59" s="11" t="s">
        <v>320</v>
      </c>
      <c r="M59" s="11" t="s">
        <v>849</v>
      </c>
    </row>
    <row r="60" spans="1:13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12">
        <v>360</v>
      </c>
      <c r="F60" s="13">
        <v>42705</v>
      </c>
      <c r="G60" s="14" t="s">
        <v>853</v>
      </c>
      <c r="H60" s="15">
        <v>2017</v>
      </c>
      <c r="I60" s="16">
        <v>19</v>
      </c>
      <c r="J60" s="17">
        <f t="shared" si="1"/>
        <v>341</v>
      </c>
      <c r="K60" s="11" t="s">
        <v>323</v>
      </c>
      <c r="L60" s="11" t="s">
        <v>320</v>
      </c>
      <c r="M60" s="11" t="s">
        <v>849</v>
      </c>
    </row>
    <row r="61" spans="1:13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12">
        <v>270</v>
      </c>
      <c r="F61" s="13">
        <v>42705</v>
      </c>
      <c r="G61" s="14" t="s">
        <v>853</v>
      </c>
      <c r="H61" s="15">
        <v>2017</v>
      </c>
      <c r="I61" s="16">
        <v>19</v>
      </c>
      <c r="J61" s="17">
        <f t="shared" si="1"/>
        <v>251</v>
      </c>
      <c r="K61" s="11" t="s">
        <v>323</v>
      </c>
      <c r="L61" s="11" t="s">
        <v>320</v>
      </c>
      <c r="M61" s="11" t="s">
        <v>849</v>
      </c>
    </row>
    <row r="62" spans="1:13" ht="14.25" thickTop="1" thickBot="1" x14ac:dyDescent="0.25">
      <c r="A62" s="9" t="s">
        <v>4</v>
      </c>
      <c r="B62" s="10">
        <v>60</v>
      </c>
      <c r="C62" s="11" t="s">
        <v>840</v>
      </c>
      <c r="D62" s="11" t="s">
        <v>841</v>
      </c>
      <c r="E62" s="12">
        <v>180</v>
      </c>
      <c r="F62" s="13">
        <v>42705</v>
      </c>
      <c r="G62" s="14" t="s">
        <v>853</v>
      </c>
      <c r="H62" s="15">
        <v>2017</v>
      </c>
      <c r="I62" s="16">
        <v>19</v>
      </c>
      <c r="J62" s="17">
        <f t="shared" si="1"/>
        <v>161</v>
      </c>
      <c r="K62" s="11" t="s">
        <v>323</v>
      </c>
      <c r="L62" s="11" t="s">
        <v>320</v>
      </c>
      <c r="M62" s="11" t="s">
        <v>849</v>
      </c>
    </row>
    <row r="63" spans="1:13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12">
        <v>405</v>
      </c>
      <c r="F63" s="13">
        <v>42705</v>
      </c>
      <c r="G63" s="14" t="s">
        <v>853</v>
      </c>
      <c r="H63" s="15">
        <v>2017</v>
      </c>
      <c r="I63" s="16">
        <v>38</v>
      </c>
      <c r="J63" s="17">
        <f t="shared" si="1"/>
        <v>367</v>
      </c>
      <c r="K63" s="11" t="s">
        <v>319</v>
      </c>
      <c r="L63" s="11" t="s">
        <v>320</v>
      </c>
      <c r="M63" s="11" t="s">
        <v>849</v>
      </c>
    </row>
    <row r="64" spans="1:13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12">
        <v>405</v>
      </c>
      <c r="F64" s="13">
        <v>42705</v>
      </c>
      <c r="G64" s="14" t="s">
        <v>853</v>
      </c>
      <c r="H64" s="15">
        <v>2017</v>
      </c>
      <c r="I64" s="16">
        <v>38</v>
      </c>
      <c r="J64" s="17">
        <f t="shared" si="1"/>
        <v>367</v>
      </c>
      <c r="K64" s="11" t="s">
        <v>319</v>
      </c>
      <c r="L64" s="11" t="s">
        <v>320</v>
      </c>
      <c r="M64" s="11" t="s">
        <v>849</v>
      </c>
    </row>
    <row r="65" spans="1:13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12">
        <v>562.5</v>
      </c>
      <c r="F65" s="13">
        <v>42705</v>
      </c>
      <c r="G65" s="14" t="s">
        <v>853</v>
      </c>
      <c r="H65" s="15">
        <v>2017</v>
      </c>
      <c r="I65" s="16">
        <v>75</v>
      </c>
      <c r="J65" s="17">
        <f t="shared" si="1"/>
        <v>487.5</v>
      </c>
      <c r="K65" s="11" t="s">
        <v>324</v>
      </c>
      <c r="L65" s="11" t="s">
        <v>320</v>
      </c>
      <c r="M65" s="11" t="s">
        <v>849</v>
      </c>
    </row>
    <row r="66" spans="1:13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12">
        <v>180</v>
      </c>
      <c r="F66" s="13">
        <v>42705</v>
      </c>
      <c r="G66" s="14" t="s">
        <v>853</v>
      </c>
      <c r="H66" s="15">
        <v>2017</v>
      </c>
      <c r="I66" s="16">
        <v>19</v>
      </c>
      <c r="J66" s="17">
        <f t="shared" si="1"/>
        <v>161</v>
      </c>
      <c r="K66" s="11" t="s">
        <v>323</v>
      </c>
      <c r="L66" s="11" t="s">
        <v>320</v>
      </c>
      <c r="M66" s="11" t="s">
        <v>849</v>
      </c>
    </row>
    <row r="67" spans="1:13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12">
        <v>270</v>
      </c>
      <c r="F67" s="13">
        <v>42705</v>
      </c>
      <c r="G67" s="14" t="s">
        <v>853</v>
      </c>
      <c r="H67" s="15">
        <v>2017</v>
      </c>
      <c r="I67" s="16">
        <v>19</v>
      </c>
      <c r="J67" s="17">
        <f t="shared" ref="J67:J98" si="2">E67-I67</f>
        <v>251</v>
      </c>
      <c r="K67" s="11" t="s">
        <v>323</v>
      </c>
      <c r="L67" s="11" t="s">
        <v>320</v>
      </c>
      <c r="M67" s="11" t="s">
        <v>849</v>
      </c>
    </row>
    <row r="68" spans="1:13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12">
        <v>450</v>
      </c>
      <c r="F68" s="13">
        <v>42705</v>
      </c>
      <c r="G68" s="14" t="s">
        <v>853</v>
      </c>
      <c r="H68" s="15">
        <v>2017</v>
      </c>
      <c r="I68" s="16">
        <v>38</v>
      </c>
      <c r="J68" s="17">
        <f t="shared" si="2"/>
        <v>412</v>
      </c>
      <c r="K68" s="11" t="s">
        <v>319</v>
      </c>
      <c r="L68" s="11" t="s">
        <v>320</v>
      </c>
      <c r="M68" s="11" t="s">
        <v>849</v>
      </c>
    </row>
    <row r="69" spans="1:13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12">
        <v>180</v>
      </c>
      <c r="F69" s="13">
        <v>42705</v>
      </c>
      <c r="G69" s="14" t="s">
        <v>853</v>
      </c>
      <c r="H69" s="15">
        <v>2017</v>
      </c>
      <c r="I69" s="16">
        <v>19</v>
      </c>
      <c r="J69" s="17">
        <f t="shared" si="2"/>
        <v>161</v>
      </c>
      <c r="K69" s="11" t="s">
        <v>323</v>
      </c>
      <c r="L69" s="11" t="s">
        <v>320</v>
      </c>
      <c r="M69" s="11" t="s">
        <v>849</v>
      </c>
    </row>
    <row r="70" spans="1:13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12">
        <v>270</v>
      </c>
      <c r="F70" s="13">
        <v>42705</v>
      </c>
      <c r="G70" s="14" t="s">
        <v>853</v>
      </c>
      <c r="H70" s="15">
        <v>2017</v>
      </c>
      <c r="I70" s="16">
        <v>19</v>
      </c>
      <c r="J70" s="17">
        <f t="shared" si="2"/>
        <v>251</v>
      </c>
      <c r="K70" s="11" t="s">
        <v>323</v>
      </c>
      <c r="L70" s="11" t="s">
        <v>320</v>
      </c>
      <c r="M70" s="11" t="s">
        <v>849</v>
      </c>
    </row>
    <row r="71" spans="1:13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12">
        <v>270</v>
      </c>
      <c r="F71" s="13">
        <v>42705</v>
      </c>
      <c r="G71" s="14" t="s">
        <v>853</v>
      </c>
      <c r="H71" s="15">
        <v>2017</v>
      </c>
      <c r="I71" s="16">
        <v>19</v>
      </c>
      <c r="J71" s="17">
        <f t="shared" si="2"/>
        <v>251</v>
      </c>
      <c r="K71" s="11" t="s">
        <v>323</v>
      </c>
      <c r="L71" s="11" t="s">
        <v>320</v>
      </c>
      <c r="M71" s="11" t="s">
        <v>849</v>
      </c>
    </row>
    <row r="72" spans="1:13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12">
        <v>180</v>
      </c>
      <c r="F72" s="13">
        <v>42705</v>
      </c>
      <c r="G72" s="14" t="s">
        <v>853</v>
      </c>
      <c r="H72" s="15">
        <v>2017</v>
      </c>
      <c r="I72" s="16">
        <v>19</v>
      </c>
      <c r="J72" s="17">
        <f t="shared" si="2"/>
        <v>161</v>
      </c>
      <c r="K72" s="11" t="s">
        <v>323</v>
      </c>
      <c r="L72" s="11" t="s">
        <v>320</v>
      </c>
      <c r="M72" s="11" t="s">
        <v>849</v>
      </c>
    </row>
    <row r="73" spans="1:13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12">
        <v>405</v>
      </c>
      <c r="F73" s="13">
        <v>42705</v>
      </c>
      <c r="G73" s="14" t="s">
        <v>853</v>
      </c>
      <c r="H73" s="15">
        <v>2017</v>
      </c>
      <c r="I73" s="16">
        <v>38</v>
      </c>
      <c r="J73" s="17">
        <f t="shared" si="2"/>
        <v>367</v>
      </c>
      <c r="K73" s="11" t="s">
        <v>319</v>
      </c>
      <c r="L73" s="11" t="s">
        <v>320</v>
      </c>
      <c r="M73" s="11" t="s">
        <v>849</v>
      </c>
    </row>
    <row r="74" spans="1:13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12">
        <v>360</v>
      </c>
      <c r="F74" s="13">
        <v>42705</v>
      </c>
      <c r="G74" s="14" t="s">
        <v>853</v>
      </c>
      <c r="H74" s="15">
        <v>2017</v>
      </c>
      <c r="I74" s="16">
        <v>19</v>
      </c>
      <c r="J74" s="17">
        <f t="shared" si="2"/>
        <v>341</v>
      </c>
      <c r="K74" s="11" t="s">
        <v>323</v>
      </c>
      <c r="L74" s="11" t="s">
        <v>320</v>
      </c>
      <c r="M74" s="11" t="s">
        <v>849</v>
      </c>
    </row>
    <row r="75" spans="1:13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12">
        <v>405</v>
      </c>
      <c r="F75" s="13">
        <v>42705</v>
      </c>
      <c r="G75" s="14" t="s">
        <v>853</v>
      </c>
      <c r="H75" s="15">
        <v>2017</v>
      </c>
      <c r="I75" s="16">
        <v>38</v>
      </c>
      <c r="J75" s="17">
        <f t="shared" si="2"/>
        <v>367</v>
      </c>
      <c r="K75" s="11" t="s">
        <v>319</v>
      </c>
      <c r="L75" s="11" t="s">
        <v>320</v>
      </c>
      <c r="M75" s="11" t="s">
        <v>849</v>
      </c>
    </row>
    <row r="76" spans="1:13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12">
        <v>180</v>
      </c>
      <c r="F76" s="13">
        <v>42705</v>
      </c>
      <c r="G76" s="14" t="s">
        <v>853</v>
      </c>
      <c r="H76" s="15">
        <v>2017</v>
      </c>
      <c r="I76" s="16">
        <v>19</v>
      </c>
      <c r="J76" s="17">
        <f t="shared" si="2"/>
        <v>161</v>
      </c>
      <c r="K76" s="11" t="s">
        <v>323</v>
      </c>
      <c r="L76" s="11" t="s">
        <v>320</v>
      </c>
      <c r="M76" s="11" t="s">
        <v>849</v>
      </c>
    </row>
    <row r="77" spans="1:13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12">
        <v>180</v>
      </c>
      <c r="F77" s="13">
        <v>42705</v>
      </c>
      <c r="G77" s="14" t="s">
        <v>853</v>
      </c>
      <c r="H77" s="15">
        <v>2017</v>
      </c>
      <c r="I77" s="16">
        <v>19</v>
      </c>
      <c r="J77" s="17">
        <f t="shared" si="2"/>
        <v>161</v>
      </c>
      <c r="K77" s="11" t="s">
        <v>323</v>
      </c>
      <c r="L77" s="11" t="s">
        <v>320</v>
      </c>
      <c r="M77" s="11" t="s">
        <v>849</v>
      </c>
    </row>
    <row r="78" spans="1:13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12">
        <v>405</v>
      </c>
      <c r="F78" s="13">
        <v>42705</v>
      </c>
      <c r="G78" s="14" t="s">
        <v>853</v>
      </c>
      <c r="H78" s="15">
        <v>2017</v>
      </c>
      <c r="I78" s="16">
        <v>19</v>
      </c>
      <c r="J78" s="17">
        <f t="shared" si="2"/>
        <v>386</v>
      </c>
      <c r="K78" s="11" t="s">
        <v>323</v>
      </c>
      <c r="L78" s="11" t="s">
        <v>320</v>
      </c>
      <c r="M78" s="11" t="s">
        <v>849</v>
      </c>
    </row>
    <row r="79" spans="1:13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12">
        <v>787</v>
      </c>
      <c r="F79" s="13">
        <v>42705</v>
      </c>
      <c r="G79" s="14" t="s">
        <v>853</v>
      </c>
      <c r="H79" s="15">
        <v>2017</v>
      </c>
      <c r="I79" s="16">
        <v>140</v>
      </c>
      <c r="J79" s="17">
        <f t="shared" si="2"/>
        <v>647</v>
      </c>
      <c r="K79" s="11" t="s">
        <v>322</v>
      </c>
      <c r="L79" s="11" t="s">
        <v>320</v>
      </c>
      <c r="M79" s="11" t="s">
        <v>849</v>
      </c>
    </row>
    <row r="80" spans="1:13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12">
        <v>562.5</v>
      </c>
      <c r="F80" s="13">
        <v>42705</v>
      </c>
      <c r="G80" s="14" t="s">
        <v>853</v>
      </c>
      <c r="H80" s="15">
        <v>2017</v>
      </c>
      <c r="I80" s="16">
        <v>75</v>
      </c>
      <c r="J80" s="17">
        <f t="shared" si="2"/>
        <v>487.5</v>
      </c>
      <c r="K80" s="11" t="s">
        <v>324</v>
      </c>
      <c r="L80" s="11" t="s">
        <v>320</v>
      </c>
      <c r="M80" s="11" t="s">
        <v>849</v>
      </c>
    </row>
    <row r="81" spans="1:13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12">
        <v>180</v>
      </c>
      <c r="F81" s="13">
        <v>42705</v>
      </c>
      <c r="G81" s="14" t="s">
        <v>853</v>
      </c>
      <c r="H81" s="15">
        <v>2017</v>
      </c>
      <c r="I81" s="16">
        <v>19</v>
      </c>
      <c r="J81" s="17">
        <f t="shared" si="2"/>
        <v>161</v>
      </c>
      <c r="K81" s="11" t="s">
        <v>323</v>
      </c>
      <c r="L81" s="11" t="s">
        <v>320</v>
      </c>
      <c r="M81" s="11" t="s">
        <v>849</v>
      </c>
    </row>
    <row r="82" spans="1:13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12">
        <v>360</v>
      </c>
      <c r="F82" s="13">
        <v>42705</v>
      </c>
      <c r="G82" s="14" t="s">
        <v>853</v>
      </c>
      <c r="H82" s="15">
        <v>2017</v>
      </c>
      <c r="I82" s="16">
        <v>19</v>
      </c>
      <c r="J82" s="17">
        <f t="shared" si="2"/>
        <v>341</v>
      </c>
      <c r="K82" s="11" t="s">
        <v>323</v>
      </c>
      <c r="L82" s="11" t="s">
        <v>320</v>
      </c>
      <c r="M82" s="11" t="s">
        <v>849</v>
      </c>
    </row>
    <row r="83" spans="1:13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12">
        <v>360</v>
      </c>
      <c r="F83" s="13">
        <v>42705</v>
      </c>
      <c r="G83" s="14" t="s">
        <v>853</v>
      </c>
      <c r="H83" s="15">
        <v>2017</v>
      </c>
      <c r="I83" s="16">
        <v>19</v>
      </c>
      <c r="J83" s="17">
        <f t="shared" si="2"/>
        <v>341</v>
      </c>
      <c r="K83" s="11" t="s">
        <v>323</v>
      </c>
      <c r="L83" s="11" t="s">
        <v>320</v>
      </c>
      <c r="M83" s="11" t="s">
        <v>849</v>
      </c>
    </row>
    <row r="84" spans="1:13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12">
        <v>405</v>
      </c>
      <c r="F84" s="13">
        <v>42705</v>
      </c>
      <c r="G84" s="14" t="s">
        <v>853</v>
      </c>
      <c r="H84" s="15">
        <v>2017</v>
      </c>
      <c r="I84" s="16">
        <v>38</v>
      </c>
      <c r="J84" s="17">
        <f t="shared" si="2"/>
        <v>367</v>
      </c>
      <c r="K84" s="11" t="s">
        <v>319</v>
      </c>
      <c r="L84" s="11" t="s">
        <v>320</v>
      </c>
      <c r="M84" s="11" t="s">
        <v>849</v>
      </c>
    </row>
    <row r="85" spans="1:13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12">
        <v>180</v>
      </c>
      <c r="F85" s="13">
        <v>42705</v>
      </c>
      <c r="G85" s="14" t="s">
        <v>853</v>
      </c>
      <c r="H85" s="15">
        <v>2017</v>
      </c>
      <c r="I85" s="16">
        <v>19</v>
      </c>
      <c r="J85" s="17">
        <f t="shared" si="2"/>
        <v>161</v>
      </c>
      <c r="K85" s="11" t="s">
        <v>323</v>
      </c>
      <c r="L85" s="11" t="s">
        <v>320</v>
      </c>
      <c r="M85" s="11" t="s">
        <v>849</v>
      </c>
    </row>
    <row r="86" spans="1:13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12">
        <v>405</v>
      </c>
      <c r="F86" s="13">
        <v>42705</v>
      </c>
      <c r="G86" s="14" t="s">
        <v>853</v>
      </c>
      <c r="H86" s="15">
        <v>2017</v>
      </c>
      <c r="I86" s="16">
        <v>38</v>
      </c>
      <c r="J86" s="17">
        <f t="shared" si="2"/>
        <v>367</v>
      </c>
      <c r="K86" s="11" t="s">
        <v>319</v>
      </c>
      <c r="L86" s="11" t="s">
        <v>320</v>
      </c>
      <c r="M86" s="11" t="s">
        <v>849</v>
      </c>
    </row>
    <row r="87" spans="1:13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12">
        <v>562.5</v>
      </c>
      <c r="F87" s="13">
        <v>42705</v>
      </c>
      <c r="G87" s="14" t="s">
        <v>853</v>
      </c>
      <c r="H87" s="15">
        <v>2017</v>
      </c>
      <c r="I87" s="16">
        <v>75</v>
      </c>
      <c r="J87" s="17">
        <f t="shared" si="2"/>
        <v>487.5</v>
      </c>
      <c r="K87" s="11" t="s">
        <v>324</v>
      </c>
      <c r="L87" s="11" t="s">
        <v>320</v>
      </c>
      <c r="M87" s="11" t="s">
        <v>849</v>
      </c>
    </row>
    <row r="88" spans="1:13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12">
        <v>180</v>
      </c>
      <c r="F88" s="13">
        <v>42705</v>
      </c>
      <c r="G88" s="14" t="s">
        <v>853</v>
      </c>
      <c r="H88" s="15">
        <v>2017</v>
      </c>
      <c r="I88" s="16">
        <v>19</v>
      </c>
      <c r="J88" s="17">
        <f t="shared" si="2"/>
        <v>161</v>
      </c>
      <c r="K88" s="11" t="s">
        <v>323</v>
      </c>
      <c r="L88" s="11" t="s">
        <v>320</v>
      </c>
      <c r="M88" s="11" t="s">
        <v>849</v>
      </c>
    </row>
    <row r="89" spans="1:13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12">
        <v>2250</v>
      </c>
      <c r="F89" s="13">
        <v>42705</v>
      </c>
      <c r="G89" s="14" t="s">
        <v>853</v>
      </c>
      <c r="H89" s="15">
        <v>2017</v>
      </c>
      <c r="I89" s="16">
        <v>285</v>
      </c>
      <c r="J89" s="17">
        <f t="shared" si="2"/>
        <v>1965</v>
      </c>
      <c r="K89" s="11" t="s">
        <v>334</v>
      </c>
      <c r="L89" s="11" t="s">
        <v>320</v>
      </c>
      <c r="M89" s="11" t="s">
        <v>849</v>
      </c>
    </row>
    <row r="90" spans="1:13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12">
        <v>3375</v>
      </c>
      <c r="F90" s="13">
        <v>42705</v>
      </c>
      <c r="G90" s="14" t="s">
        <v>853</v>
      </c>
      <c r="H90" s="15">
        <v>2017</v>
      </c>
      <c r="I90" s="16">
        <v>935</v>
      </c>
      <c r="J90" s="17">
        <f t="shared" si="2"/>
        <v>2440</v>
      </c>
      <c r="K90" s="11" t="s">
        <v>327</v>
      </c>
      <c r="L90" s="11" t="s">
        <v>320</v>
      </c>
      <c r="M90" s="11" t="s">
        <v>849</v>
      </c>
    </row>
    <row r="91" spans="1:13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12">
        <v>562.5</v>
      </c>
      <c r="F91" s="13">
        <v>42705</v>
      </c>
      <c r="G91" s="14" t="s">
        <v>853</v>
      </c>
      <c r="H91" s="15">
        <v>2017</v>
      </c>
      <c r="I91" s="16">
        <v>75</v>
      </c>
      <c r="J91" s="17">
        <f t="shared" si="2"/>
        <v>487.5</v>
      </c>
      <c r="K91" s="11" t="s">
        <v>324</v>
      </c>
      <c r="L91" s="11" t="s">
        <v>320</v>
      </c>
      <c r="M91" s="11" t="s">
        <v>849</v>
      </c>
    </row>
    <row r="92" spans="1:13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12">
        <v>562.5</v>
      </c>
      <c r="F92" s="13">
        <v>42705</v>
      </c>
      <c r="G92" s="14" t="s">
        <v>853</v>
      </c>
      <c r="H92" s="15">
        <v>2017</v>
      </c>
      <c r="I92" s="16">
        <v>75</v>
      </c>
      <c r="J92" s="17">
        <f t="shared" si="2"/>
        <v>487.5</v>
      </c>
      <c r="K92" s="11" t="s">
        <v>324</v>
      </c>
      <c r="L92" s="11" t="s">
        <v>320</v>
      </c>
      <c r="M92" s="11" t="s">
        <v>849</v>
      </c>
    </row>
    <row r="93" spans="1:13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12">
        <v>180</v>
      </c>
      <c r="F93" s="13">
        <v>42705</v>
      </c>
      <c r="G93" s="14" t="s">
        <v>853</v>
      </c>
      <c r="H93" s="15">
        <v>2017</v>
      </c>
      <c r="I93" s="16">
        <v>19</v>
      </c>
      <c r="J93" s="17">
        <f t="shared" si="2"/>
        <v>161</v>
      </c>
      <c r="K93" s="11" t="s">
        <v>323</v>
      </c>
      <c r="L93" s="11" t="s">
        <v>320</v>
      </c>
      <c r="M93" s="11" t="s">
        <v>849</v>
      </c>
    </row>
    <row r="94" spans="1:13" ht="14.25" thickTop="1" thickBot="1" x14ac:dyDescent="0.25">
      <c r="A94" s="9" t="s">
        <v>4</v>
      </c>
      <c r="B94" s="10">
        <v>92</v>
      </c>
      <c r="C94" s="11" t="s">
        <v>846</v>
      </c>
      <c r="D94" s="11" t="s">
        <v>328</v>
      </c>
      <c r="E94" s="12">
        <v>180</v>
      </c>
      <c r="F94" s="13">
        <v>42705</v>
      </c>
      <c r="G94" s="14" t="s">
        <v>853</v>
      </c>
      <c r="H94" s="15">
        <v>2017</v>
      </c>
      <c r="I94" s="16">
        <v>19</v>
      </c>
      <c r="J94" s="17">
        <f t="shared" si="2"/>
        <v>161</v>
      </c>
      <c r="K94" s="11" t="s">
        <v>323</v>
      </c>
      <c r="L94" s="11" t="s">
        <v>320</v>
      </c>
      <c r="M94" s="11" t="s">
        <v>849</v>
      </c>
    </row>
    <row r="95" spans="1:13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12">
        <v>180</v>
      </c>
      <c r="F95" s="13">
        <v>42705</v>
      </c>
      <c r="G95" s="14" t="s">
        <v>853</v>
      </c>
      <c r="H95" s="15">
        <v>2017</v>
      </c>
      <c r="I95" s="16">
        <v>19</v>
      </c>
      <c r="J95" s="17">
        <f t="shared" si="2"/>
        <v>161</v>
      </c>
      <c r="K95" s="11" t="s">
        <v>323</v>
      </c>
      <c r="L95" s="11" t="s">
        <v>320</v>
      </c>
      <c r="M95" s="11" t="s">
        <v>849</v>
      </c>
    </row>
    <row r="96" spans="1:13" ht="14.25" thickTop="1" thickBot="1" x14ac:dyDescent="0.25">
      <c r="A96" s="9" t="s">
        <v>4</v>
      </c>
      <c r="B96" s="10">
        <v>94</v>
      </c>
      <c r="C96" s="11" t="s">
        <v>842</v>
      </c>
      <c r="D96" s="11" t="s">
        <v>843</v>
      </c>
      <c r="E96" s="12">
        <v>180</v>
      </c>
      <c r="F96" s="13">
        <v>42705</v>
      </c>
      <c r="G96" s="14" t="s">
        <v>853</v>
      </c>
      <c r="H96" s="15">
        <v>2017</v>
      </c>
      <c r="I96" s="16">
        <v>19</v>
      </c>
      <c r="J96" s="17">
        <f t="shared" si="2"/>
        <v>161</v>
      </c>
      <c r="K96" s="11" t="s">
        <v>323</v>
      </c>
      <c r="L96" s="11" t="s">
        <v>320</v>
      </c>
      <c r="M96" s="11" t="s">
        <v>849</v>
      </c>
    </row>
    <row r="97" spans="1:13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12">
        <v>270</v>
      </c>
      <c r="F97" s="13">
        <v>42705</v>
      </c>
      <c r="G97" s="14" t="s">
        <v>853</v>
      </c>
      <c r="H97" s="15">
        <v>2017</v>
      </c>
      <c r="I97" s="16">
        <v>19</v>
      </c>
      <c r="J97" s="17">
        <f t="shared" si="2"/>
        <v>251</v>
      </c>
      <c r="K97" s="11" t="s">
        <v>323</v>
      </c>
      <c r="L97" s="11" t="s">
        <v>320</v>
      </c>
      <c r="M97" s="11" t="s">
        <v>849</v>
      </c>
    </row>
    <row r="98" spans="1:13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12">
        <v>562.5</v>
      </c>
      <c r="F98" s="13">
        <v>42705</v>
      </c>
      <c r="G98" s="14" t="s">
        <v>853</v>
      </c>
      <c r="H98" s="15">
        <v>2017</v>
      </c>
      <c r="I98" s="16">
        <v>75</v>
      </c>
      <c r="J98" s="17">
        <f t="shared" si="2"/>
        <v>487.5</v>
      </c>
      <c r="K98" s="11" t="s">
        <v>324</v>
      </c>
      <c r="L98" s="11" t="s">
        <v>320</v>
      </c>
      <c r="M98" s="11" t="s">
        <v>849</v>
      </c>
    </row>
    <row r="99" spans="1:13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12">
        <v>2250</v>
      </c>
      <c r="F99" s="13">
        <v>42705</v>
      </c>
      <c r="G99" s="14" t="s">
        <v>853</v>
      </c>
      <c r="H99" s="15">
        <v>2017</v>
      </c>
      <c r="I99" s="16">
        <v>285</v>
      </c>
      <c r="J99" s="17">
        <f t="shared" ref="J99:J130" si="3">E99-I99</f>
        <v>1965</v>
      </c>
      <c r="K99" s="11" t="s">
        <v>334</v>
      </c>
      <c r="L99" s="11" t="s">
        <v>320</v>
      </c>
      <c r="M99" s="11" t="s">
        <v>849</v>
      </c>
    </row>
    <row r="100" spans="1:13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12">
        <v>405</v>
      </c>
      <c r="F100" s="13">
        <v>42705</v>
      </c>
      <c r="G100" s="14" t="s">
        <v>853</v>
      </c>
      <c r="H100" s="15">
        <v>2017</v>
      </c>
      <c r="I100" s="16">
        <v>38</v>
      </c>
      <c r="J100" s="17">
        <f t="shared" si="3"/>
        <v>367</v>
      </c>
      <c r="K100" s="11" t="s">
        <v>319</v>
      </c>
      <c r="L100" s="11" t="s">
        <v>320</v>
      </c>
      <c r="M100" s="11" t="s">
        <v>849</v>
      </c>
    </row>
    <row r="101" spans="1:13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12">
        <v>180</v>
      </c>
      <c r="F101" s="13">
        <v>42705</v>
      </c>
      <c r="G101" s="14" t="s">
        <v>853</v>
      </c>
      <c r="H101" s="15">
        <v>2017</v>
      </c>
      <c r="I101" s="16">
        <v>19</v>
      </c>
      <c r="J101" s="17">
        <f t="shared" si="3"/>
        <v>161</v>
      </c>
      <c r="K101" s="11" t="s">
        <v>323</v>
      </c>
      <c r="L101" s="11" t="s">
        <v>320</v>
      </c>
      <c r="M101" s="11" t="s">
        <v>849</v>
      </c>
    </row>
    <row r="102" spans="1:13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12">
        <v>405</v>
      </c>
      <c r="F102" s="13">
        <v>42705</v>
      </c>
      <c r="G102" s="14" t="s">
        <v>853</v>
      </c>
      <c r="H102" s="15">
        <v>2017</v>
      </c>
      <c r="I102" s="16">
        <v>38</v>
      </c>
      <c r="J102" s="17">
        <f t="shared" si="3"/>
        <v>367</v>
      </c>
      <c r="K102" s="11" t="s">
        <v>319</v>
      </c>
      <c r="L102" s="11" t="s">
        <v>320</v>
      </c>
      <c r="M102" s="11" t="s">
        <v>849</v>
      </c>
    </row>
    <row r="103" spans="1:13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12">
        <v>562.5</v>
      </c>
      <c r="F103" s="13">
        <v>42705</v>
      </c>
      <c r="G103" s="14" t="s">
        <v>853</v>
      </c>
      <c r="H103" s="15">
        <v>2017</v>
      </c>
      <c r="I103" s="16">
        <v>75</v>
      </c>
      <c r="J103" s="17">
        <f t="shared" si="3"/>
        <v>487.5</v>
      </c>
      <c r="K103" s="11" t="s">
        <v>324</v>
      </c>
      <c r="L103" s="11" t="s">
        <v>320</v>
      </c>
      <c r="M103" s="11" t="s">
        <v>849</v>
      </c>
    </row>
    <row r="104" spans="1:13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12">
        <v>180</v>
      </c>
      <c r="F104" s="13">
        <v>42705</v>
      </c>
      <c r="G104" s="14" t="s">
        <v>853</v>
      </c>
      <c r="H104" s="15">
        <v>2017</v>
      </c>
      <c r="I104" s="16">
        <v>19</v>
      </c>
      <c r="J104" s="17">
        <f t="shared" si="3"/>
        <v>161</v>
      </c>
      <c r="K104" s="11" t="s">
        <v>323</v>
      </c>
      <c r="L104" s="11" t="s">
        <v>320</v>
      </c>
      <c r="M104" s="11" t="s">
        <v>849</v>
      </c>
    </row>
    <row r="105" spans="1:13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12">
        <v>180</v>
      </c>
      <c r="F105" s="13">
        <v>42705</v>
      </c>
      <c r="G105" s="14" t="s">
        <v>853</v>
      </c>
      <c r="H105" s="15">
        <v>2017</v>
      </c>
      <c r="I105" s="16">
        <v>19</v>
      </c>
      <c r="J105" s="17">
        <f t="shared" si="3"/>
        <v>161</v>
      </c>
      <c r="K105" s="11" t="s">
        <v>323</v>
      </c>
      <c r="L105" s="11" t="s">
        <v>320</v>
      </c>
      <c r="M105" s="11" t="s">
        <v>849</v>
      </c>
    </row>
    <row r="106" spans="1:13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12">
        <v>270</v>
      </c>
      <c r="F106" s="13">
        <v>42705</v>
      </c>
      <c r="G106" s="14" t="s">
        <v>853</v>
      </c>
      <c r="H106" s="15">
        <v>2017</v>
      </c>
      <c r="I106" s="16">
        <v>19</v>
      </c>
      <c r="J106" s="17">
        <f t="shared" si="3"/>
        <v>251</v>
      </c>
      <c r="K106" s="11" t="s">
        <v>323</v>
      </c>
      <c r="L106" s="11" t="s">
        <v>320</v>
      </c>
      <c r="M106" s="11" t="s">
        <v>849</v>
      </c>
    </row>
    <row r="107" spans="1:13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12">
        <v>405</v>
      </c>
      <c r="F107" s="13">
        <v>42705</v>
      </c>
      <c r="G107" s="14" t="s">
        <v>853</v>
      </c>
      <c r="H107" s="15">
        <v>2017</v>
      </c>
      <c r="I107" s="16">
        <v>38</v>
      </c>
      <c r="J107" s="17">
        <f t="shared" si="3"/>
        <v>367</v>
      </c>
      <c r="K107" s="11" t="s">
        <v>319</v>
      </c>
      <c r="L107" s="11" t="s">
        <v>320</v>
      </c>
      <c r="M107" s="11" t="s">
        <v>849</v>
      </c>
    </row>
    <row r="108" spans="1:13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12">
        <v>405</v>
      </c>
      <c r="F108" s="13">
        <v>42705</v>
      </c>
      <c r="G108" s="14" t="s">
        <v>853</v>
      </c>
      <c r="H108" s="15">
        <v>2017</v>
      </c>
      <c r="I108" s="16">
        <v>38</v>
      </c>
      <c r="J108" s="17">
        <f t="shared" si="3"/>
        <v>367</v>
      </c>
      <c r="K108" s="11" t="s">
        <v>319</v>
      </c>
      <c r="L108" s="11" t="s">
        <v>320</v>
      </c>
      <c r="M108" s="11" t="s">
        <v>849</v>
      </c>
    </row>
    <row r="109" spans="1:13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12">
        <v>180</v>
      </c>
      <c r="F109" s="13">
        <v>42705</v>
      </c>
      <c r="G109" s="14" t="s">
        <v>853</v>
      </c>
      <c r="H109" s="15">
        <v>2017</v>
      </c>
      <c r="I109" s="16">
        <v>19</v>
      </c>
      <c r="J109" s="17">
        <f t="shared" si="3"/>
        <v>161</v>
      </c>
      <c r="K109" s="11" t="s">
        <v>323</v>
      </c>
      <c r="L109" s="11" t="s">
        <v>320</v>
      </c>
      <c r="M109" s="11" t="s">
        <v>849</v>
      </c>
    </row>
    <row r="110" spans="1:13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12">
        <v>405</v>
      </c>
      <c r="F110" s="13">
        <v>42705</v>
      </c>
      <c r="G110" s="14" t="s">
        <v>853</v>
      </c>
      <c r="H110" s="15">
        <v>2017</v>
      </c>
      <c r="I110" s="16">
        <v>38</v>
      </c>
      <c r="J110" s="17">
        <f t="shared" si="3"/>
        <v>367</v>
      </c>
      <c r="K110" s="11" t="s">
        <v>319</v>
      </c>
      <c r="L110" s="11" t="s">
        <v>320</v>
      </c>
      <c r="M110" s="11" t="s">
        <v>849</v>
      </c>
    </row>
    <row r="111" spans="1:13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12">
        <v>270</v>
      </c>
      <c r="F111" s="13">
        <v>42705</v>
      </c>
      <c r="G111" s="14" t="s">
        <v>853</v>
      </c>
      <c r="H111" s="15">
        <v>2017</v>
      </c>
      <c r="I111" s="16">
        <v>19</v>
      </c>
      <c r="J111" s="17">
        <f t="shared" si="3"/>
        <v>251</v>
      </c>
      <c r="K111" s="11" t="s">
        <v>323</v>
      </c>
      <c r="L111" s="11" t="s">
        <v>320</v>
      </c>
      <c r="M111" s="11" t="s">
        <v>849</v>
      </c>
    </row>
    <row r="112" spans="1:13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12">
        <v>270</v>
      </c>
      <c r="F112" s="13">
        <v>42705</v>
      </c>
      <c r="G112" s="14" t="s">
        <v>853</v>
      </c>
      <c r="H112" s="15">
        <v>2017</v>
      </c>
      <c r="I112" s="16">
        <v>19</v>
      </c>
      <c r="J112" s="17">
        <f t="shared" si="3"/>
        <v>251</v>
      </c>
      <c r="K112" s="11" t="s">
        <v>323</v>
      </c>
      <c r="L112" s="11" t="s">
        <v>320</v>
      </c>
      <c r="M112" s="11" t="s">
        <v>849</v>
      </c>
    </row>
    <row r="113" spans="1:13" ht="14.25" thickTop="1" thickBot="1" x14ac:dyDescent="0.25">
      <c r="A113" s="9" t="s">
        <v>4</v>
      </c>
      <c r="B113" s="10">
        <v>111</v>
      </c>
      <c r="C113" s="11" t="s">
        <v>205</v>
      </c>
      <c r="D113" s="11" t="s">
        <v>206</v>
      </c>
      <c r="E113" s="12">
        <v>360</v>
      </c>
      <c r="F113" s="13">
        <v>42705</v>
      </c>
      <c r="G113" s="14" t="s">
        <v>853</v>
      </c>
      <c r="H113" s="15">
        <v>2017</v>
      </c>
      <c r="I113" s="16">
        <v>19</v>
      </c>
      <c r="J113" s="17">
        <f t="shared" si="3"/>
        <v>341</v>
      </c>
      <c r="K113" s="11" t="s">
        <v>323</v>
      </c>
      <c r="L113" s="11" t="s">
        <v>320</v>
      </c>
      <c r="M113" s="11" t="s">
        <v>849</v>
      </c>
    </row>
    <row r="114" spans="1:13" ht="14.25" thickTop="1" thickBot="1" x14ac:dyDescent="0.25">
      <c r="A114" s="9" t="s">
        <v>4</v>
      </c>
      <c r="B114" s="10">
        <v>112</v>
      </c>
      <c r="C114" s="11" t="s">
        <v>207</v>
      </c>
      <c r="D114" s="11" t="s">
        <v>208</v>
      </c>
      <c r="E114" s="12">
        <v>180</v>
      </c>
      <c r="F114" s="13">
        <v>42705</v>
      </c>
      <c r="G114" s="14" t="s">
        <v>853</v>
      </c>
      <c r="H114" s="15">
        <v>2017</v>
      </c>
      <c r="I114" s="16">
        <v>19</v>
      </c>
      <c r="J114" s="17">
        <f t="shared" si="3"/>
        <v>161</v>
      </c>
      <c r="K114" s="11" t="s">
        <v>323</v>
      </c>
      <c r="L114" s="11" t="s">
        <v>320</v>
      </c>
      <c r="M114" s="11" t="s">
        <v>849</v>
      </c>
    </row>
    <row r="115" spans="1:13" ht="14.25" thickTop="1" thickBot="1" x14ac:dyDescent="0.25">
      <c r="A115" s="9" t="s">
        <v>4</v>
      </c>
      <c r="B115" s="10">
        <v>113</v>
      </c>
      <c r="C115" s="11" t="s">
        <v>209</v>
      </c>
      <c r="D115" s="11" t="s">
        <v>210</v>
      </c>
      <c r="E115" s="12">
        <v>180</v>
      </c>
      <c r="F115" s="13">
        <v>42705</v>
      </c>
      <c r="G115" s="14" t="s">
        <v>853</v>
      </c>
      <c r="H115" s="15">
        <v>2017</v>
      </c>
      <c r="I115" s="16">
        <v>19</v>
      </c>
      <c r="J115" s="17">
        <f t="shared" si="3"/>
        <v>161</v>
      </c>
      <c r="K115" s="11" t="s">
        <v>323</v>
      </c>
      <c r="L115" s="11" t="s">
        <v>320</v>
      </c>
      <c r="M115" s="11" t="s">
        <v>849</v>
      </c>
    </row>
    <row r="116" spans="1:13" ht="14.25" thickTop="1" thickBot="1" x14ac:dyDescent="0.25">
      <c r="A116" s="9" t="s">
        <v>4</v>
      </c>
      <c r="B116" s="10">
        <v>114</v>
      </c>
      <c r="C116" s="11" t="s">
        <v>211</v>
      </c>
      <c r="D116" s="11" t="s">
        <v>212</v>
      </c>
      <c r="E116" s="12">
        <v>180</v>
      </c>
      <c r="F116" s="13">
        <v>42705</v>
      </c>
      <c r="G116" s="14" t="s">
        <v>853</v>
      </c>
      <c r="H116" s="15">
        <v>2017</v>
      </c>
      <c r="I116" s="16">
        <v>19</v>
      </c>
      <c r="J116" s="17">
        <f t="shared" si="3"/>
        <v>161</v>
      </c>
      <c r="K116" s="11" t="s">
        <v>323</v>
      </c>
      <c r="L116" s="11" t="s">
        <v>320</v>
      </c>
      <c r="M116" s="11" t="s">
        <v>849</v>
      </c>
    </row>
    <row r="117" spans="1:13" ht="14.25" thickTop="1" thickBot="1" x14ac:dyDescent="0.25">
      <c r="A117" s="9" t="s">
        <v>4</v>
      </c>
      <c r="B117" s="10">
        <v>115</v>
      </c>
      <c r="C117" s="11" t="s">
        <v>213</v>
      </c>
      <c r="D117" s="11" t="s">
        <v>339</v>
      </c>
      <c r="E117" s="12">
        <v>180</v>
      </c>
      <c r="F117" s="13">
        <v>42705</v>
      </c>
      <c r="G117" s="14" t="s">
        <v>853</v>
      </c>
      <c r="H117" s="15">
        <v>2017</v>
      </c>
      <c r="I117" s="16">
        <v>19</v>
      </c>
      <c r="J117" s="17">
        <f t="shared" si="3"/>
        <v>161</v>
      </c>
      <c r="K117" s="11" t="s">
        <v>323</v>
      </c>
      <c r="L117" s="11" t="s">
        <v>320</v>
      </c>
      <c r="M117" s="11" t="s">
        <v>849</v>
      </c>
    </row>
    <row r="118" spans="1:13" ht="14.25" thickTop="1" thickBot="1" x14ac:dyDescent="0.25">
      <c r="A118" s="9" t="s">
        <v>4</v>
      </c>
      <c r="B118" s="10">
        <v>116</v>
      </c>
      <c r="C118" s="11" t="s">
        <v>214</v>
      </c>
      <c r="D118" s="11" t="s">
        <v>215</v>
      </c>
      <c r="E118" s="12">
        <v>270</v>
      </c>
      <c r="F118" s="13">
        <v>42705</v>
      </c>
      <c r="G118" s="14" t="s">
        <v>853</v>
      </c>
      <c r="H118" s="15">
        <v>2017</v>
      </c>
      <c r="I118" s="16">
        <v>19</v>
      </c>
      <c r="J118" s="17">
        <f t="shared" si="3"/>
        <v>251</v>
      </c>
      <c r="K118" s="11" t="s">
        <v>323</v>
      </c>
      <c r="L118" s="11" t="s">
        <v>320</v>
      </c>
      <c r="M118" s="11" t="s">
        <v>849</v>
      </c>
    </row>
    <row r="119" spans="1:13" ht="14.25" thickTop="1" thickBot="1" x14ac:dyDescent="0.25">
      <c r="A119" s="9" t="s">
        <v>4</v>
      </c>
      <c r="B119" s="10">
        <v>117</v>
      </c>
      <c r="C119" s="11" t="s">
        <v>836</v>
      </c>
      <c r="D119" s="11" t="s">
        <v>837</v>
      </c>
      <c r="E119" s="12">
        <v>405</v>
      </c>
      <c r="F119" s="13">
        <v>42705</v>
      </c>
      <c r="G119" s="14" t="s">
        <v>853</v>
      </c>
      <c r="H119" s="15">
        <v>2017</v>
      </c>
      <c r="I119" s="16">
        <v>38</v>
      </c>
      <c r="J119" s="17">
        <f t="shared" si="3"/>
        <v>367</v>
      </c>
      <c r="K119" s="11" t="s">
        <v>319</v>
      </c>
      <c r="L119" s="11" t="s">
        <v>320</v>
      </c>
      <c r="M119" s="11" t="s">
        <v>849</v>
      </c>
    </row>
    <row r="120" spans="1:13" ht="14.25" thickTop="1" thickBot="1" x14ac:dyDescent="0.25">
      <c r="A120" s="9" t="s">
        <v>4</v>
      </c>
      <c r="B120" s="10">
        <v>118</v>
      </c>
      <c r="C120" s="11" t="s">
        <v>216</v>
      </c>
      <c r="D120" s="11" t="s">
        <v>217</v>
      </c>
      <c r="E120" s="12">
        <v>180</v>
      </c>
      <c r="F120" s="13">
        <v>42705</v>
      </c>
      <c r="G120" s="14" t="s">
        <v>853</v>
      </c>
      <c r="H120" s="15">
        <v>2017</v>
      </c>
      <c r="I120" s="16">
        <v>19</v>
      </c>
      <c r="J120" s="17">
        <f t="shared" si="3"/>
        <v>161</v>
      </c>
      <c r="K120" s="11" t="s">
        <v>323</v>
      </c>
      <c r="L120" s="11" t="s">
        <v>320</v>
      </c>
      <c r="M120" s="11" t="s">
        <v>849</v>
      </c>
    </row>
    <row r="121" spans="1:13" ht="14.25" thickTop="1" thickBot="1" x14ac:dyDescent="0.25">
      <c r="A121" s="9" t="s">
        <v>4</v>
      </c>
      <c r="B121" s="10">
        <v>119</v>
      </c>
      <c r="C121" s="11" t="s">
        <v>218</v>
      </c>
      <c r="D121" s="11" t="s">
        <v>340</v>
      </c>
      <c r="E121" s="12">
        <v>180</v>
      </c>
      <c r="F121" s="13">
        <v>42705</v>
      </c>
      <c r="G121" s="14" t="s">
        <v>853</v>
      </c>
      <c r="H121" s="15">
        <v>2017</v>
      </c>
      <c r="I121" s="16">
        <v>19</v>
      </c>
      <c r="J121" s="17">
        <f t="shared" si="3"/>
        <v>161</v>
      </c>
      <c r="K121" s="11" t="s">
        <v>323</v>
      </c>
      <c r="L121" s="11" t="s">
        <v>320</v>
      </c>
      <c r="M121" s="11" t="s">
        <v>849</v>
      </c>
    </row>
    <row r="122" spans="1:13" ht="14.25" thickTop="1" thickBot="1" x14ac:dyDescent="0.25">
      <c r="A122" s="9" t="s">
        <v>4</v>
      </c>
      <c r="B122" s="10">
        <v>120</v>
      </c>
      <c r="C122" s="11" t="s">
        <v>219</v>
      </c>
      <c r="D122" s="11" t="s">
        <v>3</v>
      </c>
      <c r="E122" s="12">
        <v>562.5</v>
      </c>
      <c r="F122" s="13">
        <v>42705</v>
      </c>
      <c r="G122" s="14" t="s">
        <v>853</v>
      </c>
      <c r="H122" s="15">
        <v>2017</v>
      </c>
      <c r="I122" s="16">
        <v>75</v>
      </c>
      <c r="J122" s="17">
        <f t="shared" si="3"/>
        <v>487.5</v>
      </c>
      <c r="K122" s="11" t="s">
        <v>324</v>
      </c>
      <c r="L122" s="11" t="s">
        <v>320</v>
      </c>
      <c r="M122" s="11" t="s">
        <v>849</v>
      </c>
    </row>
    <row r="123" spans="1:13" s="40" customFormat="1" ht="14.25" thickTop="1" thickBot="1" x14ac:dyDescent="0.25">
      <c r="A123" s="33" t="s">
        <v>4</v>
      </c>
      <c r="B123" s="34">
        <v>121</v>
      </c>
      <c r="C123" s="11" t="s">
        <v>220</v>
      </c>
      <c r="D123" s="11" t="s">
        <v>221</v>
      </c>
      <c r="E123" s="12">
        <v>270</v>
      </c>
      <c r="F123" s="13">
        <v>42705</v>
      </c>
      <c r="G123" s="14" t="s">
        <v>853</v>
      </c>
      <c r="H123" s="15">
        <v>2017</v>
      </c>
      <c r="I123" s="16">
        <v>19</v>
      </c>
      <c r="J123" s="39">
        <f t="shared" si="3"/>
        <v>251</v>
      </c>
      <c r="K123" s="11" t="s">
        <v>323</v>
      </c>
      <c r="L123" s="11" t="s">
        <v>320</v>
      </c>
      <c r="M123" s="11" t="s">
        <v>849</v>
      </c>
    </row>
    <row r="124" spans="1:13" ht="14.25" thickTop="1" thickBot="1" x14ac:dyDescent="0.25">
      <c r="A124" s="9" t="s">
        <v>4</v>
      </c>
      <c r="B124" s="10">
        <v>122</v>
      </c>
      <c r="C124" s="11" t="s">
        <v>222</v>
      </c>
      <c r="D124" s="11" t="s">
        <v>223</v>
      </c>
      <c r="E124" s="12">
        <v>405</v>
      </c>
      <c r="F124" s="13">
        <v>42705</v>
      </c>
      <c r="G124" s="14" t="s">
        <v>853</v>
      </c>
      <c r="H124" s="15">
        <v>2017</v>
      </c>
      <c r="I124" s="16">
        <v>38</v>
      </c>
      <c r="J124" s="17">
        <f t="shared" si="3"/>
        <v>367</v>
      </c>
      <c r="K124" s="11" t="s">
        <v>319</v>
      </c>
      <c r="L124" s="11" t="s">
        <v>320</v>
      </c>
      <c r="M124" s="11" t="s">
        <v>849</v>
      </c>
    </row>
    <row r="125" spans="1:13" ht="14.25" thickTop="1" thickBot="1" x14ac:dyDescent="0.25">
      <c r="A125" s="9" t="s">
        <v>4</v>
      </c>
      <c r="B125" s="10">
        <v>123</v>
      </c>
      <c r="C125" s="11" t="s">
        <v>224</v>
      </c>
      <c r="D125" s="11" t="s">
        <v>225</v>
      </c>
      <c r="E125" s="12">
        <v>180</v>
      </c>
      <c r="F125" s="13">
        <v>42705</v>
      </c>
      <c r="G125" s="14" t="s">
        <v>853</v>
      </c>
      <c r="H125" s="15">
        <v>2017</v>
      </c>
      <c r="I125" s="16">
        <v>19</v>
      </c>
      <c r="J125" s="17">
        <f t="shared" si="3"/>
        <v>161</v>
      </c>
      <c r="K125" s="11" t="s">
        <v>323</v>
      </c>
      <c r="L125" s="11" t="s">
        <v>320</v>
      </c>
      <c r="M125" s="11" t="s">
        <v>849</v>
      </c>
    </row>
    <row r="126" spans="1:13" ht="14.25" thickTop="1" thickBot="1" x14ac:dyDescent="0.25">
      <c r="A126" s="9" t="s">
        <v>4</v>
      </c>
      <c r="B126" s="10">
        <v>124</v>
      </c>
      <c r="C126" s="11" t="s">
        <v>226</v>
      </c>
      <c r="D126" s="11" t="s">
        <v>227</v>
      </c>
      <c r="E126" s="12">
        <v>562.5</v>
      </c>
      <c r="F126" s="13">
        <v>42705</v>
      </c>
      <c r="G126" s="14" t="s">
        <v>853</v>
      </c>
      <c r="H126" s="15">
        <v>2017</v>
      </c>
      <c r="I126" s="16">
        <v>75</v>
      </c>
      <c r="J126" s="17">
        <f t="shared" si="3"/>
        <v>487.5</v>
      </c>
      <c r="K126" s="11" t="s">
        <v>324</v>
      </c>
      <c r="L126" s="11" t="s">
        <v>320</v>
      </c>
      <c r="M126" s="11" t="s">
        <v>849</v>
      </c>
    </row>
    <row r="127" spans="1:13" ht="14.25" thickTop="1" thickBot="1" x14ac:dyDescent="0.25">
      <c r="A127" s="9" t="s">
        <v>4</v>
      </c>
      <c r="B127" s="10">
        <v>125</v>
      </c>
      <c r="C127" s="11" t="s">
        <v>228</v>
      </c>
      <c r="D127" s="11" t="s">
        <v>229</v>
      </c>
      <c r="E127" s="12">
        <v>180</v>
      </c>
      <c r="F127" s="13">
        <v>42705</v>
      </c>
      <c r="G127" s="14" t="s">
        <v>853</v>
      </c>
      <c r="H127" s="15">
        <v>2017</v>
      </c>
      <c r="I127" s="16">
        <v>19</v>
      </c>
      <c r="J127" s="17">
        <f t="shared" si="3"/>
        <v>161</v>
      </c>
      <c r="K127" s="11" t="s">
        <v>323</v>
      </c>
      <c r="L127" s="11" t="s">
        <v>320</v>
      </c>
      <c r="M127" s="11" t="s">
        <v>849</v>
      </c>
    </row>
    <row r="128" spans="1:13" ht="14.25" thickTop="1" thickBot="1" x14ac:dyDescent="0.25">
      <c r="A128" s="9" t="s">
        <v>4</v>
      </c>
      <c r="B128" s="10">
        <v>126</v>
      </c>
      <c r="C128" s="11" t="s">
        <v>230</v>
      </c>
      <c r="D128" s="11" t="s">
        <v>231</v>
      </c>
      <c r="E128" s="12">
        <v>180</v>
      </c>
      <c r="F128" s="13">
        <v>42705</v>
      </c>
      <c r="G128" s="14" t="s">
        <v>853</v>
      </c>
      <c r="H128" s="15">
        <v>2017</v>
      </c>
      <c r="I128" s="16">
        <v>19</v>
      </c>
      <c r="J128" s="17">
        <f t="shared" si="3"/>
        <v>161</v>
      </c>
      <c r="K128" s="11" t="s">
        <v>323</v>
      </c>
      <c r="L128" s="11" t="s">
        <v>320</v>
      </c>
      <c r="M128" s="11" t="s">
        <v>849</v>
      </c>
    </row>
    <row r="129" spans="1:13" ht="14.25" thickTop="1" thickBot="1" x14ac:dyDescent="0.25">
      <c r="A129" s="9" t="s">
        <v>4</v>
      </c>
      <c r="B129" s="10">
        <v>127</v>
      </c>
      <c r="C129" s="11" t="s">
        <v>232</v>
      </c>
      <c r="D129" s="11" t="s">
        <v>233</v>
      </c>
      <c r="E129" s="12">
        <v>180</v>
      </c>
      <c r="F129" s="13">
        <v>42705</v>
      </c>
      <c r="G129" s="14" t="s">
        <v>853</v>
      </c>
      <c r="H129" s="15">
        <v>2017</v>
      </c>
      <c r="I129" s="16">
        <v>19</v>
      </c>
      <c r="J129" s="17">
        <f t="shared" si="3"/>
        <v>161</v>
      </c>
      <c r="K129" s="11" t="s">
        <v>323</v>
      </c>
      <c r="L129" s="11" t="s">
        <v>320</v>
      </c>
      <c r="M129" s="11" t="s">
        <v>849</v>
      </c>
    </row>
    <row r="130" spans="1:13" ht="14.25" thickTop="1" thickBot="1" x14ac:dyDescent="0.25">
      <c r="A130" s="9" t="s">
        <v>4</v>
      </c>
      <c r="B130" s="10">
        <v>128</v>
      </c>
      <c r="C130" s="11" t="s">
        <v>234</v>
      </c>
      <c r="D130" s="11" t="s">
        <v>235</v>
      </c>
      <c r="E130" s="12">
        <v>180</v>
      </c>
      <c r="F130" s="13">
        <v>42705</v>
      </c>
      <c r="G130" s="14" t="s">
        <v>853</v>
      </c>
      <c r="H130" s="15">
        <v>2017</v>
      </c>
      <c r="I130" s="16">
        <v>19</v>
      </c>
      <c r="J130" s="17">
        <f t="shared" si="3"/>
        <v>161</v>
      </c>
      <c r="K130" s="11" t="s">
        <v>323</v>
      </c>
      <c r="L130" s="11" t="s">
        <v>320</v>
      </c>
      <c r="M130" s="11" t="s">
        <v>849</v>
      </c>
    </row>
    <row r="131" spans="1:13" ht="14.25" thickTop="1" thickBot="1" x14ac:dyDescent="0.25">
      <c r="A131" s="9" t="s">
        <v>4</v>
      </c>
      <c r="B131" s="10">
        <v>129</v>
      </c>
      <c r="C131" s="11" t="s">
        <v>236</v>
      </c>
      <c r="D131" s="11" t="s">
        <v>345</v>
      </c>
      <c r="E131" s="12">
        <v>787</v>
      </c>
      <c r="F131" s="13">
        <v>42705</v>
      </c>
      <c r="G131" s="14" t="s">
        <v>853</v>
      </c>
      <c r="H131" s="15">
        <v>2017</v>
      </c>
      <c r="I131" s="16">
        <v>140</v>
      </c>
      <c r="J131" s="17">
        <f t="shared" ref="J131:J162" si="4">E131-I131</f>
        <v>647</v>
      </c>
      <c r="K131" s="11" t="s">
        <v>322</v>
      </c>
      <c r="L131" s="11" t="s">
        <v>320</v>
      </c>
      <c r="M131" s="11" t="s">
        <v>849</v>
      </c>
    </row>
    <row r="132" spans="1:13" ht="14.25" thickTop="1" thickBot="1" x14ac:dyDescent="0.25">
      <c r="A132" s="9" t="s">
        <v>4</v>
      </c>
      <c r="B132" s="10">
        <v>130</v>
      </c>
      <c r="C132" s="11" t="s">
        <v>237</v>
      </c>
      <c r="D132" s="11" t="s">
        <v>238</v>
      </c>
      <c r="E132" s="12">
        <v>270</v>
      </c>
      <c r="F132" s="13">
        <v>42705</v>
      </c>
      <c r="G132" s="14" t="s">
        <v>853</v>
      </c>
      <c r="H132" s="15">
        <v>2017</v>
      </c>
      <c r="I132" s="16">
        <v>19</v>
      </c>
      <c r="J132" s="17">
        <f t="shared" si="4"/>
        <v>251</v>
      </c>
      <c r="K132" s="11" t="s">
        <v>323</v>
      </c>
      <c r="L132" s="11" t="s">
        <v>320</v>
      </c>
      <c r="M132" s="11" t="s">
        <v>849</v>
      </c>
    </row>
    <row r="133" spans="1:13" ht="14.25" thickTop="1" thickBot="1" x14ac:dyDescent="0.25">
      <c r="A133" s="9" t="s">
        <v>4</v>
      </c>
      <c r="B133" s="10">
        <v>131</v>
      </c>
      <c r="C133" s="11" t="s">
        <v>239</v>
      </c>
      <c r="D133" s="11" t="s">
        <v>240</v>
      </c>
      <c r="E133" s="12">
        <v>630</v>
      </c>
      <c r="F133" s="13">
        <v>42705</v>
      </c>
      <c r="G133" s="14" t="s">
        <v>853</v>
      </c>
      <c r="H133" s="15">
        <v>2017</v>
      </c>
      <c r="I133" s="16">
        <v>75</v>
      </c>
      <c r="J133" s="17">
        <f t="shared" si="4"/>
        <v>555</v>
      </c>
      <c r="K133" s="11" t="s">
        <v>324</v>
      </c>
      <c r="L133" s="11" t="s">
        <v>320</v>
      </c>
      <c r="M133" s="11" t="s">
        <v>849</v>
      </c>
    </row>
    <row r="134" spans="1:13" ht="14.25" thickTop="1" thickBot="1" x14ac:dyDescent="0.25">
      <c r="A134" s="9" t="s">
        <v>4</v>
      </c>
      <c r="B134" s="10">
        <v>132</v>
      </c>
      <c r="C134" s="11" t="s">
        <v>241</v>
      </c>
      <c r="D134" s="11" t="s">
        <v>242</v>
      </c>
      <c r="E134" s="12">
        <v>405</v>
      </c>
      <c r="F134" s="13">
        <v>42705</v>
      </c>
      <c r="G134" s="14" t="s">
        <v>853</v>
      </c>
      <c r="H134" s="15">
        <v>2017</v>
      </c>
      <c r="I134" s="16">
        <v>38</v>
      </c>
      <c r="J134" s="17">
        <f t="shared" si="4"/>
        <v>367</v>
      </c>
      <c r="K134" s="11" t="s">
        <v>319</v>
      </c>
      <c r="L134" s="11" t="s">
        <v>320</v>
      </c>
      <c r="M134" s="11" t="s">
        <v>849</v>
      </c>
    </row>
    <row r="135" spans="1:13" ht="14.25" thickTop="1" thickBot="1" x14ac:dyDescent="0.25">
      <c r="A135" s="9" t="s">
        <v>4</v>
      </c>
      <c r="B135" s="10">
        <v>133</v>
      </c>
      <c r="C135" s="11" t="s">
        <v>243</v>
      </c>
      <c r="D135" s="11" t="s">
        <v>244</v>
      </c>
      <c r="E135" s="12">
        <v>180</v>
      </c>
      <c r="F135" s="13">
        <v>42705</v>
      </c>
      <c r="G135" s="14" t="s">
        <v>853</v>
      </c>
      <c r="H135" s="15">
        <v>2017</v>
      </c>
      <c r="I135" s="16">
        <v>19</v>
      </c>
      <c r="J135" s="17">
        <f t="shared" si="4"/>
        <v>161</v>
      </c>
      <c r="K135" s="11" t="s">
        <v>323</v>
      </c>
      <c r="L135" s="11" t="s">
        <v>320</v>
      </c>
      <c r="M135" s="11" t="s">
        <v>849</v>
      </c>
    </row>
    <row r="136" spans="1:13" ht="14.25" thickTop="1" thickBot="1" x14ac:dyDescent="0.25">
      <c r="A136" s="9" t="s">
        <v>4</v>
      </c>
      <c r="B136" s="10">
        <v>134</v>
      </c>
      <c r="C136" s="11" t="s">
        <v>245</v>
      </c>
      <c r="D136" s="11" t="s">
        <v>246</v>
      </c>
      <c r="E136" s="12">
        <v>562.5</v>
      </c>
      <c r="F136" s="13">
        <v>42705</v>
      </c>
      <c r="G136" s="14" t="s">
        <v>853</v>
      </c>
      <c r="H136" s="15">
        <v>2017</v>
      </c>
      <c r="I136" s="16">
        <v>75</v>
      </c>
      <c r="J136" s="17">
        <f t="shared" si="4"/>
        <v>487.5</v>
      </c>
      <c r="K136" s="11" t="s">
        <v>324</v>
      </c>
      <c r="L136" s="11" t="s">
        <v>320</v>
      </c>
      <c r="M136" s="11" t="s">
        <v>849</v>
      </c>
    </row>
    <row r="137" spans="1:13" ht="14.25" thickTop="1" thickBot="1" x14ac:dyDescent="0.25">
      <c r="A137" s="9" t="s">
        <v>4</v>
      </c>
      <c r="B137" s="10">
        <v>135</v>
      </c>
      <c r="C137" s="11" t="s">
        <v>247</v>
      </c>
      <c r="D137" s="11" t="s">
        <v>248</v>
      </c>
      <c r="E137" s="12">
        <v>360</v>
      </c>
      <c r="F137" s="13">
        <v>42705</v>
      </c>
      <c r="G137" s="14" t="s">
        <v>853</v>
      </c>
      <c r="H137" s="15">
        <v>2017</v>
      </c>
      <c r="I137" s="16">
        <v>19</v>
      </c>
      <c r="J137" s="17">
        <f t="shared" si="4"/>
        <v>341</v>
      </c>
      <c r="K137" s="11" t="s">
        <v>323</v>
      </c>
      <c r="L137" s="11" t="s">
        <v>320</v>
      </c>
      <c r="M137" s="11" t="s">
        <v>849</v>
      </c>
    </row>
    <row r="138" spans="1:13" ht="14.25" thickTop="1" thickBot="1" x14ac:dyDescent="0.25">
      <c r="A138" s="9" t="s">
        <v>4</v>
      </c>
      <c r="B138" s="10">
        <v>136</v>
      </c>
      <c r="C138" s="11" t="s">
        <v>249</v>
      </c>
      <c r="D138" s="11" t="s">
        <v>250</v>
      </c>
      <c r="E138" s="12">
        <v>450</v>
      </c>
      <c r="F138" s="13">
        <v>42705</v>
      </c>
      <c r="G138" s="14" t="s">
        <v>853</v>
      </c>
      <c r="H138" s="15">
        <v>2017</v>
      </c>
      <c r="I138" s="16">
        <v>38</v>
      </c>
      <c r="J138" s="17">
        <f t="shared" si="4"/>
        <v>412</v>
      </c>
      <c r="K138" s="11" t="s">
        <v>319</v>
      </c>
      <c r="L138" s="11" t="s">
        <v>320</v>
      </c>
      <c r="M138" s="11" t="s">
        <v>849</v>
      </c>
    </row>
    <row r="139" spans="1:13" ht="14.25" thickTop="1" thickBot="1" x14ac:dyDescent="0.25">
      <c r="A139" s="9" t="s">
        <v>4</v>
      </c>
      <c r="B139" s="10">
        <v>137</v>
      </c>
      <c r="C139" s="11" t="s">
        <v>251</v>
      </c>
      <c r="D139" s="11" t="s">
        <v>252</v>
      </c>
      <c r="E139" s="12">
        <v>270</v>
      </c>
      <c r="F139" s="13">
        <v>42705</v>
      </c>
      <c r="G139" s="14" t="s">
        <v>853</v>
      </c>
      <c r="H139" s="15">
        <v>2017</v>
      </c>
      <c r="I139" s="16">
        <v>19</v>
      </c>
      <c r="J139" s="17">
        <f t="shared" si="4"/>
        <v>251</v>
      </c>
      <c r="K139" s="11" t="s">
        <v>323</v>
      </c>
      <c r="L139" s="11" t="s">
        <v>320</v>
      </c>
      <c r="M139" s="11" t="s">
        <v>849</v>
      </c>
    </row>
    <row r="140" spans="1:13" ht="14.25" thickTop="1" thickBot="1" x14ac:dyDescent="0.25">
      <c r="A140" s="9" t="s">
        <v>4</v>
      </c>
      <c r="B140" s="10">
        <v>138</v>
      </c>
      <c r="C140" s="11" t="s">
        <v>253</v>
      </c>
      <c r="D140" s="11" t="s">
        <v>254</v>
      </c>
      <c r="E140" s="12">
        <v>360</v>
      </c>
      <c r="F140" s="13">
        <v>42705</v>
      </c>
      <c r="G140" s="14" t="s">
        <v>853</v>
      </c>
      <c r="H140" s="15">
        <v>2017</v>
      </c>
      <c r="I140" s="16">
        <v>19</v>
      </c>
      <c r="J140" s="17">
        <f t="shared" si="4"/>
        <v>341</v>
      </c>
      <c r="K140" s="11" t="s">
        <v>323</v>
      </c>
      <c r="L140" s="11" t="s">
        <v>320</v>
      </c>
      <c r="M140" s="11" t="s">
        <v>849</v>
      </c>
    </row>
    <row r="141" spans="1:13" ht="14.25" thickTop="1" thickBot="1" x14ac:dyDescent="0.25">
      <c r="A141" s="9" t="s">
        <v>4</v>
      </c>
      <c r="B141" s="10">
        <v>139</v>
      </c>
      <c r="C141" s="11" t="s">
        <v>255</v>
      </c>
      <c r="D141" s="11" t="s">
        <v>331</v>
      </c>
      <c r="E141" s="12">
        <v>405</v>
      </c>
      <c r="F141" s="13">
        <v>42705</v>
      </c>
      <c r="G141" s="14" t="s">
        <v>853</v>
      </c>
      <c r="H141" s="15">
        <v>2017</v>
      </c>
      <c r="I141" s="16">
        <v>38</v>
      </c>
      <c r="J141" s="17">
        <f t="shared" si="4"/>
        <v>367</v>
      </c>
      <c r="K141" s="11" t="s">
        <v>319</v>
      </c>
      <c r="L141" s="11" t="s">
        <v>320</v>
      </c>
      <c r="M141" s="11" t="s">
        <v>849</v>
      </c>
    </row>
    <row r="142" spans="1:13" ht="14.25" thickTop="1" thickBot="1" x14ac:dyDescent="0.25">
      <c r="A142" s="9" t="s">
        <v>4</v>
      </c>
      <c r="B142" s="10">
        <v>140</v>
      </c>
      <c r="C142" s="11" t="s">
        <v>256</v>
      </c>
      <c r="D142" s="11" t="s">
        <v>257</v>
      </c>
      <c r="E142" s="12">
        <v>270</v>
      </c>
      <c r="F142" s="13">
        <v>42705</v>
      </c>
      <c r="G142" s="14" t="s">
        <v>853</v>
      </c>
      <c r="H142" s="15">
        <v>2017</v>
      </c>
      <c r="I142" s="16">
        <v>19</v>
      </c>
      <c r="J142" s="17">
        <f t="shared" si="4"/>
        <v>251</v>
      </c>
      <c r="K142" s="11" t="s">
        <v>323</v>
      </c>
      <c r="L142" s="11" t="s">
        <v>320</v>
      </c>
      <c r="M142" s="11" t="s">
        <v>849</v>
      </c>
    </row>
    <row r="143" spans="1:13" ht="14.25" thickTop="1" thickBot="1" x14ac:dyDescent="0.25">
      <c r="A143" s="9" t="s">
        <v>4</v>
      </c>
      <c r="B143" s="10">
        <v>141</v>
      </c>
      <c r="C143" s="11" t="s">
        <v>258</v>
      </c>
      <c r="D143" s="11" t="s">
        <v>259</v>
      </c>
      <c r="E143" s="12">
        <v>270</v>
      </c>
      <c r="F143" s="13">
        <v>42705</v>
      </c>
      <c r="G143" s="14" t="s">
        <v>853</v>
      </c>
      <c r="H143" s="15">
        <v>2017</v>
      </c>
      <c r="I143" s="16">
        <v>19</v>
      </c>
      <c r="J143" s="17">
        <f t="shared" si="4"/>
        <v>251</v>
      </c>
      <c r="K143" s="11" t="s">
        <v>323</v>
      </c>
      <c r="L143" s="11" t="s">
        <v>320</v>
      </c>
      <c r="M143" s="11" t="s">
        <v>849</v>
      </c>
    </row>
    <row r="144" spans="1:13" ht="14.25" thickTop="1" thickBot="1" x14ac:dyDescent="0.25">
      <c r="A144" s="9" t="s">
        <v>4</v>
      </c>
      <c r="B144" s="10">
        <v>142</v>
      </c>
      <c r="C144" s="11" t="s">
        <v>260</v>
      </c>
      <c r="D144" s="11" t="s">
        <v>261</v>
      </c>
      <c r="E144" s="12">
        <v>180</v>
      </c>
      <c r="F144" s="13">
        <v>42705</v>
      </c>
      <c r="G144" s="14" t="s">
        <v>853</v>
      </c>
      <c r="H144" s="15">
        <v>2017</v>
      </c>
      <c r="I144" s="16">
        <v>19</v>
      </c>
      <c r="J144" s="17">
        <f t="shared" si="4"/>
        <v>161</v>
      </c>
      <c r="K144" s="11" t="s">
        <v>323</v>
      </c>
      <c r="L144" s="11" t="s">
        <v>320</v>
      </c>
      <c r="M144" s="11" t="s">
        <v>849</v>
      </c>
    </row>
    <row r="145" spans="1:13" ht="14.25" thickTop="1" thickBot="1" x14ac:dyDescent="0.25">
      <c r="A145" s="9" t="s">
        <v>4</v>
      </c>
      <c r="B145" s="10">
        <v>143</v>
      </c>
      <c r="C145" s="11" t="s">
        <v>204</v>
      </c>
      <c r="D145" s="11" t="s">
        <v>851</v>
      </c>
      <c r="E145" s="12">
        <v>360</v>
      </c>
      <c r="F145" s="13">
        <v>42705</v>
      </c>
      <c r="G145" s="14" t="s">
        <v>853</v>
      </c>
      <c r="H145" s="15">
        <v>2017</v>
      </c>
      <c r="I145" s="16">
        <v>19</v>
      </c>
      <c r="J145" s="17">
        <f t="shared" si="4"/>
        <v>341</v>
      </c>
      <c r="K145" s="11" t="s">
        <v>323</v>
      </c>
      <c r="L145" s="11" t="s">
        <v>320</v>
      </c>
      <c r="M145" s="11" t="s">
        <v>849</v>
      </c>
    </row>
    <row r="146" spans="1:13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12">
        <v>270</v>
      </c>
      <c r="F146" s="13">
        <v>42705</v>
      </c>
      <c r="G146" s="14" t="s">
        <v>853</v>
      </c>
      <c r="H146" s="15">
        <v>2017</v>
      </c>
      <c r="I146" s="16">
        <v>19</v>
      </c>
      <c r="J146" s="17">
        <f t="shared" si="4"/>
        <v>251</v>
      </c>
      <c r="K146" s="11" t="s">
        <v>323</v>
      </c>
      <c r="L146" s="11" t="s">
        <v>320</v>
      </c>
      <c r="M146" s="11" t="s">
        <v>849</v>
      </c>
    </row>
    <row r="147" spans="1:13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12">
        <v>405</v>
      </c>
      <c r="F147" s="13">
        <v>42705</v>
      </c>
      <c r="G147" s="14" t="s">
        <v>853</v>
      </c>
      <c r="H147" s="15">
        <v>2017</v>
      </c>
      <c r="I147" s="16">
        <v>38</v>
      </c>
      <c r="J147" s="17">
        <f t="shared" si="4"/>
        <v>367</v>
      </c>
      <c r="K147" s="11" t="s">
        <v>319</v>
      </c>
      <c r="L147" s="11" t="s">
        <v>320</v>
      </c>
      <c r="M147" s="11" t="s">
        <v>849</v>
      </c>
    </row>
    <row r="148" spans="1:13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12">
        <v>360</v>
      </c>
      <c r="F148" s="13">
        <v>42705</v>
      </c>
      <c r="G148" s="14" t="s">
        <v>853</v>
      </c>
      <c r="H148" s="15">
        <v>2017</v>
      </c>
      <c r="I148" s="16">
        <v>19</v>
      </c>
      <c r="J148" s="17">
        <f t="shared" si="4"/>
        <v>341</v>
      </c>
      <c r="K148" s="11" t="s">
        <v>323</v>
      </c>
      <c r="L148" s="11" t="s">
        <v>320</v>
      </c>
      <c r="M148" s="11" t="s">
        <v>849</v>
      </c>
    </row>
    <row r="149" spans="1:13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12">
        <v>270</v>
      </c>
      <c r="F149" s="13">
        <v>42705</v>
      </c>
      <c r="G149" s="14" t="s">
        <v>853</v>
      </c>
      <c r="H149" s="15">
        <v>2017</v>
      </c>
      <c r="I149" s="16">
        <v>19</v>
      </c>
      <c r="J149" s="17">
        <f t="shared" si="4"/>
        <v>251</v>
      </c>
      <c r="K149" s="11" t="s">
        <v>323</v>
      </c>
      <c r="L149" s="11" t="s">
        <v>320</v>
      </c>
      <c r="M149" s="11" t="s">
        <v>849</v>
      </c>
    </row>
    <row r="150" spans="1:13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12">
        <v>180</v>
      </c>
      <c r="F150" s="13">
        <v>42705</v>
      </c>
      <c r="G150" s="14" t="s">
        <v>853</v>
      </c>
      <c r="H150" s="15">
        <v>2017</v>
      </c>
      <c r="I150" s="16">
        <v>19</v>
      </c>
      <c r="J150" s="17">
        <f t="shared" si="4"/>
        <v>161</v>
      </c>
      <c r="K150" s="11" t="s">
        <v>323</v>
      </c>
      <c r="L150" s="11" t="s">
        <v>320</v>
      </c>
      <c r="M150" s="11" t="s">
        <v>849</v>
      </c>
    </row>
    <row r="151" spans="1:13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12">
        <v>180</v>
      </c>
      <c r="F151" s="13">
        <v>42705</v>
      </c>
      <c r="G151" s="14" t="s">
        <v>853</v>
      </c>
      <c r="H151" s="15">
        <v>2017</v>
      </c>
      <c r="I151" s="16">
        <v>19</v>
      </c>
      <c r="J151" s="17">
        <f t="shared" si="4"/>
        <v>161</v>
      </c>
      <c r="K151" s="11" t="s">
        <v>323</v>
      </c>
      <c r="L151" s="11" t="s">
        <v>320</v>
      </c>
      <c r="M151" s="11" t="s">
        <v>849</v>
      </c>
    </row>
    <row r="152" spans="1:13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834</v>
      </c>
      <c r="E152" s="12">
        <v>270</v>
      </c>
      <c r="F152" s="13">
        <v>42705</v>
      </c>
      <c r="G152" s="14" t="s">
        <v>853</v>
      </c>
      <c r="H152" s="15">
        <v>2017</v>
      </c>
      <c r="I152" s="16">
        <v>19</v>
      </c>
      <c r="J152" s="17">
        <f t="shared" si="4"/>
        <v>251</v>
      </c>
      <c r="K152" s="11" t="s">
        <v>323</v>
      </c>
      <c r="L152" s="11" t="s">
        <v>320</v>
      </c>
      <c r="M152" s="11" t="s">
        <v>849</v>
      </c>
    </row>
    <row r="153" spans="1:13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12">
        <v>180</v>
      </c>
      <c r="F153" s="13">
        <v>42705</v>
      </c>
      <c r="G153" s="14" t="s">
        <v>853</v>
      </c>
      <c r="H153" s="15">
        <v>2017</v>
      </c>
      <c r="I153" s="16">
        <v>19</v>
      </c>
      <c r="J153" s="17">
        <f t="shared" si="4"/>
        <v>161</v>
      </c>
      <c r="K153" s="11" t="s">
        <v>323</v>
      </c>
      <c r="L153" s="11" t="s">
        <v>320</v>
      </c>
      <c r="M153" s="11" t="s">
        <v>849</v>
      </c>
    </row>
    <row r="154" spans="1:13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12">
        <v>405</v>
      </c>
      <c r="F154" s="13">
        <v>42705</v>
      </c>
      <c r="G154" s="14" t="s">
        <v>853</v>
      </c>
      <c r="H154" s="15">
        <v>2017</v>
      </c>
      <c r="I154" s="16">
        <v>38</v>
      </c>
      <c r="J154" s="17">
        <f t="shared" si="4"/>
        <v>367</v>
      </c>
      <c r="K154" s="11" t="s">
        <v>319</v>
      </c>
      <c r="L154" s="11" t="s">
        <v>320</v>
      </c>
      <c r="M154" s="11" t="s">
        <v>849</v>
      </c>
    </row>
    <row r="155" spans="1:13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12">
        <v>450</v>
      </c>
      <c r="F155" s="13">
        <v>42705</v>
      </c>
      <c r="G155" s="14" t="s">
        <v>853</v>
      </c>
      <c r="H155" s="15">
        <v>2017</v>
      </c>
      <c r="I155" s="16">
        <v>38</v>
      </c>
      <c r="J155" s="17">
        <f t="shared" si="4"/>
        <v>412</v>
      </c>
      <c r="K155" s="11" t="s">
        <v>319</v>
      </c>
      <c r="L155" s="11" t="s">
        <v>320</v>
      </c>
      <c r="M155" s="11" t="s">
        <v>849</v>
      </c>
    </row>
    <row r="156" spans="1:13" ht="14.25" thickTop="1" thickBot="1" x14ac:dyDescent="0.25">
      <c r="A156" s="33" t="s">
        <v>4</v>
      </c>
      <c r="B156" s="34">
        <v>154</v>
      </c>
      <c r="C156" s="11" t="s">
        <v>280</v>
      </c>
      <c r="D156" s="11" t="s">
        <v>281</v>
      </c>
      <c r="E156" s="12">
        <v>405</v>
      </c>
      <c r="F156" s="13">
        <v>42705</v>
      </c>
      <c r="G156" s="14" t="s">
        <v>853</v>
      </c>
      <c r="H156" s="15">
        <v>2017</v>
      </c>
      <c r="I156" s="16">
        <v>38</v>
      </c>
      <c r="J156" s="39">
        <f t="shared" si="4"/>
        <v>367</v>
      </c>
      <c r="K156" s="11" t="s">
        <v>319</v>
      </c>
      <c r="L156" s="11" t="s">
        <v>320</v>
      </c>
      <c r="M156" s="11" t="s">
        <v>849</v>
      </c>
    </row>
    <row r="157" spans="1:13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12">
        <v>270</v>
      </c>
      <c r="F157" s="13">
        <v>42705</v>
      </c>
      <c r="G157" s="14" t="s">
        <v>853</v>
      </c>
      <c r="H157" s="15">
        <v>2017</v>
      </c>
      <c r="I157" s="16">
        <v>19</v>
      </c>
      <c r="J157" s="17">
        <f t="shared" si="4"/>
        <v>251</v>
      </c>
      <c r="K157" s="11" t="s">
        <v>323</v>
      </c>
      <c r="L157" s="11" t="s">
        <v>320</v>
      </c>
      <c r="M157" s="11" t="s">
        <v>849</v>
      </c>
    </row>
    <row r="158" spans="1:13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12">
        <v>180</v>
      </c>
      <c r="F158" s="13">
        <v>42705</v>
      </c>
      <c r="G158" s="14" t="s">
        <v>853</v>
      </c>
      <c r="H158" s="15">
        <v>2017</v>
      </c>
      <c r="I158" s="16">
        <v>19</v>
      </c>
      <c r="J158" s="17">
        <f t="shared" si="4"/>
        <v>161</v>
      </c>
      <c r="K158" s="11" t="s">
        <v>323</v>
      </c>
      <c r="L158" s="11" t="s">
        <v>320</v>
      </c>
      <c r="M158" s="11" t="s">
        <v>849</v>
      </c>
    </row>
    <row r="159" spans="1:13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12">
        <v>405</v>
      </c>
      <c r="F159" s="13">
        <v>42705</v>
      </c>
      <c r="G159" s="14" t="s">
        <v>853</v>
      </c>
      <c r="H159" s="15">
        <v>2017</v>
      </c>
      <c r="I159" s="16">
        <v>38</v>
      </c>
      <c r="J159" s="17">
        <f t="shared" si="4"/>
        <v>367</v>
      </c>
      <c r="K159" s="11" t="s">
        <v>319</v>
      </c>
      <c r="L159" s="11" t="s">
        <v>320</v>
      </c>
      <c r="M159" s="11" t="s">
        <v>849</v>
      </c>
    </row>
    <row r="160" spans="1:13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12">
        <v>180</v>
      </c>
      <c r="F160" s="13">
        <v>42705</v>
      </c>
      <c r="G160" s="14" t="s">
        <v>853</v>
      </c>
      <c r="H160" s="15">
        <v>2017</v>
      </c>
      <c r="I160" s="16">
        <v>19</v>
      </c>
      <c r="J160" s="17">
        <f t="shared" si="4"/>
        <v>161</v>
      </c>
      <c r="K160" s="11" t="s">
        <v>323</v>
      </c>
      <c r="L160" s="11" t="s">
        <v>320</v>
      </c>
      <c r="M160" s="11" t="s">
        <v>849</v>
      </c>
    </row>
    <row r="161" spans="1:13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12">
        <v>562</v>
      </c>
      <c r="F161" s="13">
        <v>42705</v>
      </c>
      <c r="G161" s="14" t="s">
        <v>853</v>
      </c>
      <c r="H161" s="15">
        <v>2017</v>
      </c>
      <c r="I161" s="16">
        <v>75</v>
      </c>
      <c r="J161" s="17">
        <f t="shared" si="4"/>
        <v>487</v>
      </c>
      <c r="K161" s="11" t="s">
        <v>324</v>
      </c>
      <c r="L161" s="11" t="s">
        <v>320</v>
      </c>
      <c r="M161" s="11" t="s">
        <v>849</v>
      </c>
    </row>
    <row r="162" spans="1:13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12">
        <v>180</v>
      </c>
      <c r="F162" s="13">
        <v>42705</v>
      </c>
      <c r="G162" s="14" t="s">
        <v>853</v>
      </c>
      <c r="H162" s="15">
        <v>2017</v>
      </c>
      <c r="I162" s="16">
        <v>19</v>
      </c>
      <c r="J162" s="17">
        <f t="shared" si="4"/>
        <v>161</v>
      </c>
      <c r="K162" s="11" t="s">
        <v>323</v>
      </c>
      <c r="L162" s="11" t="s">
        <v>320</v>
      </c>
      <c r="M162" s="11" t="s">
        <v>849</v>
      </c>
    </row>
    <row r="163" spans="1:13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12">
        <v>405</v>
      </c>
      <c r="F163" s="13">
        <v>42705</v>
      </c>
      <c r="G163" s="14" t="s">
        <v>853</v>
      </c>
      <c r="H163" s="15">
        <v>2017</v>
      </c>
      <c r="I163" s="16">
        <v>38</v>
      </c>
      <c r="J163" s="17">
        <f t="shared" ref="J163:J169" si="5">E163-I163</f>
        <v>367</v>
      </c>
      <c r="K163" s="11" t="s">
        <v>319</v>
      </c>
      <c r="L163" s="11" t="s">
        <v>320</v>
      </c>
      <c r="M163" s="11" t="s">
        <v>849</v>
      </c>
    </row>
    <row r="164" spans="1:13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12">
        <v>405</v>
      </c>
      <c r="F164" s="13">
        <v>42705</v>
      </c>
      <c r="G164" s="14" t="s">
        <v>853</v>
      </c>
      <c r="H164" s="15">
        <v>2017</v>
      </c>
      <c r="I164" s="16">
        <v>38</v>
      </c>
      <c r="J164" s="17">
        <f t="shared" si="5"/>
        <v>367</v>
      </c>
      <c r="K164" s="11" t="s">
        <v>319</v>
      </c>
      <c r="L164" s="11" t="s">
        <v>320</v>
      </c>
      <c r="M164" s="11" t="s">
        <v>849</v>
      </c>
    </row>
    <row r="165" spans="1:13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12">
        <v>270</v>
      </c>
      <c r="F165" s="13">
        <v>42705</v>
      </c>
      <c r="G165" s="14" t="s">
        <v>853</v>
      </c>
      <c r="H165" s="15">
        <v>2017</v>
      </c>
      <c r="I165" s="16">
        <v>19</v>
      </c>
      <c r="J165" s="17">
        <f t="shared" si="5"/>
        <v>251</v>
      </c>
      <c r="K165" s="11" t="s">
        <v>323</v>
      </c>
      <c r="L165" s="11" t="s">
        <v>320</v>
      </c>
      <c r="M165" s="11" t="s">
        <v>849</v>
      </c>
    </row>
    <row r="166" spans="1:13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12">
        <v>180</v>
      </c>
      <c r="F166" s="13">
        <v>42705</v>
      </c>
      <c r="G166" s="14" t="s">
        <v>853</v>
      </c>
      <c r="H166" s="15">
        <v>2017</v>
      </c>
      <c r="I166" s="16">
        <v>19</v>
      </c>
      <c r="J166" s="17">
        <f t="shared" si="5"/>
        <v>161</v>
      </c>
      <c r="K166" s="11" t="s">
        <v>323</v>
      </c>
      <c r="L166" s="11" t="s">
        <v>320</v>
      </c>
      <c r="M166" s="11" t="s">
        <v>849</v>
      </c>
    </row>
    <row r="167" spans="1:13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12">
        <v>405</v>
      </c>
      <c r="F167" s="13">
        <v>42705</v>
      </c>
      <c r="G167" s="14" t="s">
        <v>853</v>
      </c>
      <c r="H167" s="15">
        <v>2017</v>
      </c>
      <c r="I167" s="16">
        <v>38</v>
      </c>
      <c r="J167" s="17">
        <f t="shared" si="5"/>
        <v>367</v>
      </c>
      <c r="K167" s="11" t="s">
        <v>319</v>
      </c>
      <c r="L167" s="11" t="s">
        <v>320</v>
      </c>
      <c r="M167" s="11" t="s">
        <v>849</v>
      </c>
    </row>
    <row r="168" spans="1:13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12">
        <v>180</v>
      </c>
      <c r="F168" s="13">
        <v>42705</v>
      </c>
      <c r="G168" s="14" t="s">
        <v>853</v>
      </c>
      <c r="H168" s="15">
        <v>2017</v>
      </c>
      <c r="I168" s="16">
        <v>19</v>
      </c>
      <c r="J168" s="17">
        <f t="shared" si="5"/>
        <v>161</v>
      </c>
      <c r="K168" s="11" t="s">
        <v>323</v>
      </c>
      <c r="L168" s="11" t="s">
        <v>320</v>
      </c>
      <c r="M168" s="11" t="s">
        <v>849</v>
      </c>
    </row>
    <row r="169" spans="1:13" ht="14.25" thickTop="1" thickBot="1" x14ac:dyDescent="0.25">
      <c r="A169" s="9" t="s">
        <v>4</v>
      </c>
      <c r="B169" s="10">
        <v>167</v>
      </c>
      <c r="C169" s="11" t="s">
        <v>847</v>
      </c>
      <c r="D169" s="11" t="s">
        <v>848</v>
      </c>
      <c r="E169" s="12">
        <v>180</v>
      </c>
      <c r="F169" s="13">
        <v>42705</v>
      </c>
      <c r="G169" s="14" t="s">
        <v>853</v>
      </c>
      <c r="H169" s="15">
        <v>2017</v>
      </c>
      <c r="I169" s="30">
        <v>19</v>
      </c>
      <c r="J169" s="31">
        <f t="shared" si="5"/>
        <v>161</v>
      </c>
      <c r="K169" s="11" t="s">
        <v>323</v>
      </c>
      <c r="L169" s="11" t="s">
        <v>320</v>
      </c>
      <c r="M169" s="11" t="s">
        <v>849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2728:M2977">
    <sortCondition ref="M2728:M2977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3" t="s">
        <v>346</v>
      </c>
      <c r="B19" s="34">
        <v>37</v>
      </c>
      <c r="C19" s="11" t="s">
        <v>383</v>
      </c>
      <c r="D19" s="11" t="s">
        <v>384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 COMP. DEZEMBRO</vt:lpstr>
      <vt:lpstr>Plan1</vt:lpstr>
      <vt:lpstr>'JANEIRO COMP. DEZEMBRO'!Titulos_de_impressao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2017-01-16T10:31:48Z</cp:lastPrinted>
  <dcterms:created xsi:type="dcterms:W3CDTF">2012-09-12T20:46:43Z</dcterms:created>
  <dcterms:modified xsi:type="dcterms:W3CDTF">2017-03-22T12:49:34Z</dcterms:modified>
</cp:coreProperties>
</file>