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0" yWindow="0" windowWidth="20730" windowHeight="9030"/>
  </bookViews>
  <sheets>
    <sheet name="JUNHO" sheetId="1" r:id="rId1"/>
    <sheet name="Plan1" sheetId="4" state="hidden" r:id="rId2"/>
  </sheets>
  <definedNames>
    <definedName name="_xlnm._FilterDatabase" localSheetId="0" hidden="1">JUNHO!#REF!</definedName>
    <definedName name="_xlnm._FilterDatabase" localSheetId="1" hidden="1">Plan1!$A$1:$L$247</definedName>
    <definedName name="_xlnm.Print_Titles" localSheetId="0">JUNHO!$1:$2</definedName>
  </definedNames>
  <calcPr calcId="162913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E170"/>
  <c r="I170"/>
  <c r="J170" l="1"/>
  <c r="M170" s="1"/>
  <c r="J246" i="4" l="1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<sst xmlns="http://schemas.openxmlformats.org/spreadsheetml/2006/main" count="2748" uniqueCount="1021">
  <si>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</si>
  <si>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</si>
  <si>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</si>
  <si>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</si>
  <si>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</si>
  <si>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</si>
  <si>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</si>
  <si>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</si>
  <si>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</si>
  <si>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</si>
  <si>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</si>
  <si>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</si>
  <si>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</si>
  <si>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</si>
  <si>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</si>
  <si>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</si>
  <si>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</si>
  <si>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</si>
  <si>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</si>
  <si>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</si>
  <si>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</si>
  <si>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</si>
  <si>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</si>
  <si>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</si>
  <si>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</si>
  <si>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</si>
  <si>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</si>
  <si>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</si>
  <si>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</si>
  <si>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</si>
  <si>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</si>
  <si>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</si>
  <si>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</si>
  <si>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</si>
  <si>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</si>
  <si>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</si>
  <si>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</si>
  <si>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</si>
  <si>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</si>
  <si>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</si>
  <si>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</si>
  <si>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</si>
  <si>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</si>
  <si>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</si>
  <si>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</si>
  <si>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</si>
  <si>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</si>
  <si>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</si>
  <si>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</si>
  <si>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</si>
  <si>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</si>
  <si>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</si>
  <si>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</si>
  <si>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</si>
  <si>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</si>
  <si>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</si>
  <si>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</si>
  <si>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</si>
  <si>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</si>
  <si>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</si>
  <si>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</si>
  <si>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</si>
  <si>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</si>
  <si>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</si>
  <si>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</si>
  <si>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</si>
  <si>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</si>
  <si>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</si>
  <si>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</si>
  <si>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</si>
  <si>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</si>
  <si>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</si>
  <si>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</si>
  <si>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</si>
  <si>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</si>
  <si>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</si>
  <si>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</si>
  <si>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</si>
  <si>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</si>
  <si>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</si>
  <si>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</si>
  <si>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</si>
  <si>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</si>
  <si>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</si>
  <si>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</si>
  <si>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</si>
  <si>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</si>
  <si>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</si>
  <si>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</si>
  <si>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</si>
  <si>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</si>
  <si>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</si>
  <si>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</si>
  <si>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</si>
  <si>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</si>
  <si>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</si>
  <si>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</si>
  <si>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</si>
  <si>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</si>
  <si>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</si>
  <si>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</si>
  <si>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</si>
  <si>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</si>
  <si>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</si>
  <si>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</si>
  <si>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</si>
  <si>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</si>
  <si>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</si>
  <si>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</si>
  <si>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</si>
  <si>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</si>
  <si>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</si>
  <si>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</si>
  <si>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</si>
  <si>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</si>
  <si>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</si>
  <si>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</si>
  <si>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</si>
  <si>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</si>
  <si>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</si>
  <si>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</si>
  <si>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</si>
  <si>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</si>
  <si>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</si>
  <si>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</si>
  <si>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</si>
  <si>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</si>
  <si>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</si>
  <si>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</si>
  <si>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</si>
  <si>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</si>
  <si>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</si>
  <si>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</si>
  <si>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</si>
  <si>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</si>
  <si>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</si>
  <si>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</si>
  <si>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</si>
  <si>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</si>
  <si>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</si>
  <si>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</si>
  <si>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</si>
  <si>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</si>
  <si>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</si>
  <si>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</si>
  <si>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</si>
  <si>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</si>
  <si>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</si>
  <si>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</si>
  <si>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</si>
  <si>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</si>
  <si>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</si>
  <si>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</si>
  <si>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</si>
  <si>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</si>
  <si>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</si>
  <si>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</si>
  <si>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</si>
  <si>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</si>
  <si>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</si>
  <si>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</si>
  <si>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</si>
  <si>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</si>
  <si>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</si>
  <si>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</si>
  <si>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</si>
  <si>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</si>
  <si>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</si>
  <si>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</si>
  <si>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</si>
  <si>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</si>
  <si>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</si>
  <si>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</si>
  <si>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</si>
  <si>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</si>
  <si>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</si>
  <si>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</si>
  <si>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</si>
  <si>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</si>
  <si>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</si>
  <si>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</si>
  <si>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</si>
  <si>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</si>
  <si>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</si>
  <si>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</si>
  <si>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</si>
  <si>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</si>
  <si>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</si>
  <si>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</si>
  <si>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</si>
  <si>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</si>
  <si>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</si>
  <si>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</si>
  <si>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</si>
  <si>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</si>
  <si>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</si>
  <si>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</si>
  <si>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</si>
  <si>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</si>
  <si>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</si>
  <si>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</si>
  <si>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</si>
  <si>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</si>
  <si>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</si>
  <si>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</si>
  <si>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</si>
  <si>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</si>
  <si>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</si>
  <si>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</si>
  <si>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</si>
  <si>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</si>
  <si>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</si>
  <si>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</si>
  <si>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</si>
  <si>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</si>
  <si>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</si>
  <si>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</si>
  <si>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</si>
  <si>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</si>
  <si>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</si>
  <si>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</si>
  <si>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</si>
  <si>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</si>
  <si>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</si>
  <si>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</si>
  <si>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</si>
  <si>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</si>
  <si>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</si>
  <si>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</si>
  <si>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</si>
  <si>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</si>
  <si>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</si>
  <si>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</si>
  <si>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</si>
  <si>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</si>
  <si>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</si>
  <si>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</si>
  <si>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</si>
  <si>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</si>
  <si>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</si>
  <si>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</si>
  <si>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</si>
  <si>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</si>
  <si>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</si>
  <si>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</si>
  <si>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</si>
  <si>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</si>
  <si>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</si>
  <si>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</si>
  <si>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</si>
  <si>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</si>
  <si>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</si>
  <si>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</si>
  <si>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</si>
  <si>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</si>
  <si>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</si>
  <si>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</si>
  <si>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</si>
  <si>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</si>
  <si>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</si>
  <si>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</si>
  <si>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</si>
  <si>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</si>
  <si>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</si>
  <si>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</si>
  <si>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</si>
  <si>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</si>
  <si>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</si>
  <si>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</si>
  <si>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</si>
  <si>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</si>
  <si>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</si>
  <si>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</si>
  <si>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</si>
  <si>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</si>
  <si>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</si>
  <si>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</si>
  <si>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</si>
  <si>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</si>
  <si>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</si>
  <si>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</si>
  <si>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</si>
  <si>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</si>
  <si>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</si>
  <si>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</si>
  <si>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</si>
  <si>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</si>
  <si>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</si>
  <si>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</si>
  <si>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</si>
  <si>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</si>
  <si>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</si>
  <si>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</si>
  <si>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</si>
  <si>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</si>
  <si>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</si>
  <si>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</si>
  <si>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</si>
  <si>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</si>
  <si>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</si>
  <si>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</si>
  <si>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</si>
  <si>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</si>
  <si>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</si>
  <si>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</si>
  <si>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</si>
  <si>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</si>
  <si>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</si>
  <si>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</si>
  <si>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</si>
  <si>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</si>
  <si>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</si>
  <si>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</si>
  <si>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</si>
  <si>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</si>
  <si>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</si>
  <si>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</si>
  <si>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</si>
  <si>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</si>
  <si>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</si>
  <si>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</si>
  <si>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</si>
  <si>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</si>
  <si>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</si>
  <si>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</si>
  <si>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</si>
  <si>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</si>
  <si>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</si>
  <si>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</si>
  <si>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</si>
  <si>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</si>
  <si>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</si>
  <si>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</si>
  <si>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</si>
  <si>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</si>
  <si>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</si>
  <si>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</si>
  <si>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</si>
  <si>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</si>
  <si>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</si>
  <si>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</si>
  <si>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</si>
  <si>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</si>
  <si>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</si>
  <si>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</si>
  <si>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</si>
  <si>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</si>
  <si>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</si>
  <si>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</si>
  <si>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</si>
  <si>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</si>
  <si>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</si>
  <si>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</si>
  <si>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</si>
  <si>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</si>
  <si>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</si>
  <si>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</si>
  <si>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</si>
  <si>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</si>
  <si>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</si>
  <si>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</si>
  <si>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</si>
  <si>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</si>
  <si>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</si>
  <si>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</si>
  <si>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</si>
  <si>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</si>
  <si>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</si>
  <si>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</si>
  <si>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</si>
  <si>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</si>
  <si>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</si>
  <si>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</si>
  <si>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</si>
  <si>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</si>
  <si>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</si>
  <si>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</si>
  <si>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</si>
  <si>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</si>
  <si>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</si>
  <si>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</si>
  <si>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</si>
  <si>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</si>
  <si>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</si>
  <si>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</si>
  <si>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</si>
  <si>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</si>
  <si>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</si>
  <si>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</si>
  <si>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</si>
  <si>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</si>
  <si>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</si>
  <si>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</si>
  <si>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</si>
  <si>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</si>
  <si>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</si>
  <si>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</si>
  <si>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</si>
  <si>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</si>
  <si>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</si>
  <si>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</si>
  <si>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</si>
  <si>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</si>
  <si>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</si>
  <si>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</si>
  <si>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</si>
  <si>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</si>
  <si>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</si>
  <si>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</si>
  <si>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</si>
  <si>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</si>
  <si>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</si>
  <si>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</si>
  <si>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</si>
  <si>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</si>
  <si>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</si>
  <si>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</si>
  <si>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</si>
  <si>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</si>
  <si>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</si>
  <si>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</si>
  <si>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</si>
  <si>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</si>
  <si>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</si>
  <si>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</si>
  <si>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</si>
  <si>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</si>
  <si>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</si>
  <si>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</si>
  <si>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</si>
  <si>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</si>
  <si>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</si>
  <si>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</si>
  <si>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</si>
  <si>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</si>
  <si>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</si>
  <si>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</si>
  <si>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</si>
  <si>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</si>
  <si>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</si>
  <si>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</si>
  <si>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</si>
  <si>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</si>
  <si>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</si>
  <si>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</si>
  <si>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</si>
  <si>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</si>
  <si>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</si>
  <si>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</si>
  <si>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</si>
  <si>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</si>
  <si>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</si>
  <si>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</si>
  <si>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</si>
  <si>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</si>
  <si>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</si>
  <si>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</si>
  <si>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</si>
  <si>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</si>
  <si>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</si>
  <si>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</si>
  <si>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</si>
  <si>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</si>
  <si>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</si>
  <si>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</si>
  <si>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</si>
  <si>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</si>
  <si>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</si>
  <si>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</si>
  <si>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</si>
  <si>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</si>
  <si>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</si>
  <si>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</si>
  <si>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</si>
  <si>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</si>
  <si>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</si>
  <si>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</si>
  <si>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</si>
  <si>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</si>
  <si>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</si>
  <si>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</si>
  <si>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</si>
  <si>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</si>
  <si>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</si>
  <si>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</si>
  <si>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</si>
  <si>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</si>
  <si>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</si>
  <si>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</si>
  <si>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</si>
  <si>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</si>
  <si>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</si>
  <si>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</si>
  <si>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</si>
  <si>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</si>
  <si>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</si>
  <si>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</si>
  <si>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</si>
  <si>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</si>
  <si>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</si>
  <si>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</si>
  <si>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</si>
  <si>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</si>
  <si>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</si>
  <si>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</si>
  <si>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</si>
  <si>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</si>
  <si>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</si>
  <si>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</si>
  <si>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</si>
  <si>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</si>
  <si>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</si>
  <si>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</si>
  <si>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</si>
  <si>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</si>
  <si>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</si>
  <si>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</si>
  <si>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</si>
  <si>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</si>
  <si>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</si>
  <si>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</si>
  <si>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</si>
  <si>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</si>
  <si>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</si>
  <si>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</si>
  <si>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</si>
  <si>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</si>
  <si>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</si>
  <si>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</si>
  <si>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</si>
  <si>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</si>
  <si>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</si>
  <si>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</si>
  <si>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</si>
  <si>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</si>
  <si>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</si>
  <si>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</si>
  <si>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</si>
  <si>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</si>
  <si>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</si>
  <si>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</si>
  <si>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</si>
  <si>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</si>
  <si>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</si>
  <si>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</si>
  <si>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</si>
  <si>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</si>
  <si>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</si>
  <si>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</si>
  <si>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</si>
  <si>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</si>
  <si>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</si>
  <si>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</si>
  <si>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</si>
  <si>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</si>
  <si>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</si>
  <si>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</si>
  <si>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</si>
  <si>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</si>
  <si>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</si>
  <si>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</si>
  <si>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</si>
  <si>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</si>
  <si>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</si>
  <si>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</si>
  <si>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</si>
  <si>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</si>
  <si>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</si>
  <si>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</si>
  <si>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</si>
  <si>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</si>
  <si>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</si>
  <si>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</si>
  <si>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</si>
  <si>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</si>
  <si>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</si>
  <si>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</si>
  <si>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</si>
  <si>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</si>
  <si>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</si>
  <si>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</si>
  <si>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</si>
  <si>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</si>
  <si>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</si>
  <si>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</si>
  <si>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</si>
  <si>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</si>
  <si>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</si>
  <si>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</si>
  <si>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</si>
  <si>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</si>
  <si>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</si>
  <si>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</si>
  <si>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</si>
  <si>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</si>
  <si>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</si>
  <si>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</si>
  <si>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</si>
  <si>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</si>
  <si>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</si>
  <si>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</si>
  <si>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</si>
  <si>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</si>
  <si>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</si>
  <si>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</si>
  <si>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</si>
  <si>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</si>
  <si>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</si>
  <si>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</si>
  <si>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</si>
  <si>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</si>
  <si>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</si>
  <si>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</si>
  <si>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</si>
  <si>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</si>
  <si>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</si>
  <si>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</si>
  <si>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</si>
  <si>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</si>
  <si>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</si>
  <si>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</si>
  <si>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</si>
  <si>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</si>
  <si>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</si>
  <si>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</si>
  <si>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</si>
  <si>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</si>
  <si>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</si>
  <si>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</si>
  <si>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</si>
  <si>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</si>
  <si>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</si>
  <si>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</si>
  <si>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</si>
  <si>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</si>
  <si>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</si>
  <si>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</si>
  <si>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</si>
  <si>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</si>
  <si>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</si>
  <si>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</si>
  <si>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</si>
  <si>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</si>
  <si>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</si>
  <si>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</si>
  <si>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</si>
  <si>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</si>
  <si>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</si>
  <si>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</si>
  <si>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</si>
  <si>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</si>
  <si>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</si>
  <si>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</si>
  <si>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</si>
  <si>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</si>
  <si>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</si>
  <si>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</si>
  <si>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</si>
  <si>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</si>
  <si>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</si>
  <si>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</si>
  <si>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</si>
  <si>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</si>
  <si>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</si>
  <si>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</si>
  <si>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</si>
  <si>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</si>
  <si>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</si>
  <si>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</si>
  <si>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</si>
  <si>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</si>
  <si>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</si>
  <si>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</si>
  <si>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</si>
  <si>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</si>
  <si>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</si>
  <si>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</si>
  <si>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</si>
  <si>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</si>
  <si>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</si>
  <si>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</si>
  <si>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</si>
  <si>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</si>
  <si>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</si>
  <si>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</si>
  <si>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</si>
  <si>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</si>
  <si>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</si>
  <si>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</si>
  <si>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</si>
  <si>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</si>
  <si>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</si>
  <si>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</si>
  <si>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</si>
  <si>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</si>
  <si>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</si>
  <si>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</si>
  <si>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</si>
  <si>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</si>
  <si>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</si>
  <si>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</si>
  <si>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</si>
  <si>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</si>
  <si>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</si>
  <si>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</si>
  <si>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</si>
  <si>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</si>
  <si>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</si>
  <si>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</si>
  <si>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</si>
  <si>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</si>
  <si>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</si>
  <si>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</si>
  <si>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</si>
  <si>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</si>
  <si>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</si>
  <si>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</si>
  <si>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</si>
  <si>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</si>
  <si>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</si>
  <si>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</si>
  <si>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</si>
  <si>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</si>
  <si>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</si>
  <si>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</si>
  <si>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</si>
  <si>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</si>
  <si>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</si>
  <si>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</si>
  <si>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</si>
  <si>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</si>
  <si>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</si>
  <si>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</si>
  <si>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</si>
  <si>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</si>
  <si>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</si>
  <si>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</si>
  <si>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</si>
  <si>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</si>
  <si>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</si>
  <si>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</si>
  <si>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</si>
  <si>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</si>
  <si>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</si>
  <si>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</si>
  <si>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</si>
  <si>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</si>
  <si>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</si>
  <si>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</si>
  <si>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</si>
  <si>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</si>
  <si>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</si>
  <si>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</si>
  <si>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</si>
  <si>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</si>
  <si>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</si>
  <si>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</si>
  <si>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</si>
  <si>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</si>
  <si>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</si>
  <si>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</si>
  <si>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</si>
  <si>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</si>
  <si>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</si>
  <si>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</si>
  <si>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</si>
  <si>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</si>
  <si>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</si>
  <si>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</si>
  <si>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</si>
  <si>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</si>
  <si>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</si>
  <si>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</si>
  <si>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</si>
  <si>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</si>
  <si>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</si>
  <si>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</si>
  <si>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</si>
  <si>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</si>
  <si>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</si>
  <si>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</si>
  <si>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</si>
  <si>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</si>
  <si>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</si>
  <si>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</si>
  <si>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</si>
  <si>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</si>
  <si>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</si>
  <si>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</si>
  <si>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</si>
  <si>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</si>
  <si>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</si>
  <si>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</si>
  <si>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</si>
  <si>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</si>
  <si>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</si>
  <si>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</si>
  <si>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</si>
  <si>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</si>
  <si>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</si>
  <si>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</si>
  <si>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</si>
  <si>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</si>
  <si>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</si>
  <si>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</si>
  <si>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</si>
  <si>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</si>
  <si>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</si>
  <si>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</si>
  <si>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</si>
  <si>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</si>
  <si>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</si>
  <si>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</si>
  <si>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</si>
  <si>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</si>
  <si>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</si>
  <si>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</si>
  <si>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</si>
  <si>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</si>
  <si>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</si>
  <si>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</si>
  <si>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</si>
  <si>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</si>
  <si>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</si>
  <si>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</si>
  <si>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</si>
  <si>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</si>
  <si>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</si>
  <si>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</si>
  <si>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</si>
  <si>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</si>
  <si>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</si>
  <si>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</si>
  <si>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</si>
  <si>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</si>
  <si>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</si>
  <si>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</si>
  <si>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</si>
  <si>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</si>
  <si>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</si>
  <si>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</si>
  <si>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</si>
  <si>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</si>
  <si>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</si>
  <si>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</si>
  <si>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</si>
  <si>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</si>
  <si>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</si>
  <si>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</si>
  <si>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</si>
  <si>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</si>
  <si>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</si>
  <si>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</si>
  <si>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</si>
  <si>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</si>
  <si>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</si>
  <si>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</si>
  <si>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</si>
  <si>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</si>
  <si>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</si>
  <si>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</si>
  <si>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</si>
  <si>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</si>
  <si>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</si>
  <si>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</si>
  <si>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</si>
  <si>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</si>
  <si>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</si>
  <si>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</si>
  <si>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</si>
  <si>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</si>
  <si>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</si>
  <si>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</si>
  <si>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</si>
  <si>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</si>
  <si>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</si>
  <si>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</si>
  <si>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</si>
  <si>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</si>
  <si>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</si>
  <si>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</si>
  <si>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</si>
  <si>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</si>
  <si>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</si>
  <si>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</si>
  <si>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</si>
  <si>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</si>
  <si>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</si>
  <si>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</si>
  <si>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</si>
  <si>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</si>
  <si>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</si>
  <si>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</si>
  <si>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</si>
  <si>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</si>
  <si>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</si>
  <si>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</si>
  <si>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</si>
  <si>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</si>
  <si>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</si>
  <si>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</si>
  <si>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</si>
  <si>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</si>
  <si>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</si>
  <si>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</si>
  <si>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</si>
  <si>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</si>
  <si>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</si>
  <si>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</si>
  <si>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</si>
  <si>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</si>
  <si>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</si>
  <si>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</si>
  <si>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</si>
  <si>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</si>
  <si>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</si>
  <si>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</si>
  <si>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</si>
  <si>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</si>
  <si>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</si>
  <si>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</si>
  <si>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</si>
  <si>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</si>
  <si>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</si>
  <si>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</si>
  <si>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</si>
  <si>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</si>
  <si>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</si>
  <si>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</si>
  <si>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</si>
  <si>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</si>
  <si>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</si>
  <si>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</si>
  <si>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</si>
  <si>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</si>
  <si>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</si>
  <si>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</si>
  <si>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</si>
  <si>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</si>
  <si>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</si>
  <si>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</si>
  <si>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</si>
  <si>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</si>
  <si>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</si>
  <si>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</si>
  <si>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</si>
  <si>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</si>
  <si>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</si>
  <si>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</si>
  <si>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</si>
  <si>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</si>
  <si>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</si>
  <si>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</si>
  <si>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</si>
  <si>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</si>
  <si>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</si>
  <si>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</si>
  <si>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</si>
  <si>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</si>
  <si>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</si>
  <si>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</si>
  <si>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</si>
  <si>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</si>
  <si>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</si>
  <si>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</si>
  <si>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</si>
  <si>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</si>
  <si>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</si>
  <si>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</si>
  <si>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</si>
  <si>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</si>
  <si>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</si>
  <si>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</si>
  <si>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</si>
  <si>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</si>
  <si>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</si>
  <si>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</si>
  <si>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</si>
  <si>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</si>
  <si>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</si>
  <si>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</si>
  <si>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</si>
  <si>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</si>
  <si>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</si>
  <si>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</si>
  <si>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</si>
  <si>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</si>
  <si>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</si>
  <si>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</si>
  <si>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</si>
  <si>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</si>
  <si>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</si>
  <si>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</si>
  <si>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</si>
  <si>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</si>
  <si>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</si>
  <si>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</si>
  <si>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</si>
  <si>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</si>
  <si>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</si>
  <si>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</si>
  <si>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</si>
  <si>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</si>
  <si>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</si>
  <si>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</si>
  <si>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</si>
  <si>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</si>
  <si>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</si>
  <si>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</si>
  <si>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</si>
  <si>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</si>
  <si>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</si>
  <si>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</si>
  <si>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</si>
  <si>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</si>
  <si>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</si>
  <si>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</si>
  <si>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</si>
  <si>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</si>
  <si>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JUNHO/2019 - PARCELA 06/12 </t>
  </si>
  <si>
    <t>06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</si>
</sst>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71"/>
  <sheetViews>
    <sheetView tabSelected="1" workbookViewId="0">
      <pane ySplit="2" topLeftCell="A3" activePane="bottomLeft" state="frozen"/>
      <selection pane="bottomLeft" activeCell="N3" sqref="N3"/>
    </sheetView>
  </sheetViews>
  <sheetFormatPr defaultColWidth="17.5703125" defaultRowHeight="12.75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6.7109375" style="18" bestFit="1" customWidth="1"/>
    <col min="7" max="7" width="5" style="18" customWidth="1"/>
    <col min="8" max="8" width="5" style="18" bestFit="1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13" width="15.28515625" style="18" customWidth="1"/>
    <col min="14" max="16384" width="17.5703125" style="18"/>
  </cols>
  <sheetData>
    <row r="1" spans="1:13" customFormat="1" ht="36" customHeight="1" thickTop="1" thickBot="1">
      <c r="A1" s="40" t="s">
        <v>1019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8" customFormat="1" ht="46.5" customHeight="1" thickTop="1" thickBot="1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9" t="s">
        <v>1016</v>
      </c>
    </row>
    <row r="3" spans="1:13" ht="14.25" thickTop="1" thickBot="1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2019</v>
      </c>
      <c r="I3" s="16">
        <v>120</v>
      </c>
      <c r="J3" s="17">
        <f t="shared" ref="J3:J34" si="0">E3-I3</f>
        <v>690</v>
      </c>
      <c r="K3" s="11" t="s">
        <v>485</v>
      </c>
      <c r="L3" s="11" t="s">
        <v>486</v>
      </c>
      <c r="M3" s="11" t="s">
        <v>1015</v>
      </c>
    </row>
    <row r="4" spans="1:13" ht="14.25" thickTop="1" thickBot="1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2019</v>
      </c>
      <c r="I4" s="16">
        <v>300</v>
      </c>
      <c r="J4" s="17">
        <f t="shared" si="0"/>
        <v>960</v>
      </c>
      <c r="K4" s="11" t="s">
        <v>488</v>
      </c>
      <c r="L4" s="11" t="s">
        <v>486</v>
      </c>
      <c r="M4" s="11" t="s">
        <v>1015</v>
      </c>
    </row>
    <row r="5" spans="1:13" ht="14.25" thickTop="1" thickBot="1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2019</v>
      </c>
      <c r="I5" s="16">
        <v>120</v>
      </c>
      <c r="J5" s="17">
        <f t="shared" si="0"/>
        <v>690</v>
      </c>
      <c r="K5" s="11" t="s">
        <v>485</v>
      </c>
      <c r="L5" s="11" t="s">
        <v>486</v>
      </c>
      <c r="M5" s="11" t="s">
        <v>1015</v>
      </c>
    </row>
    <row r="6" spans="1:13" ht="14.25" thickTop="1" thickBot="1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2019</v>
      </c>
      <c r="I6" s="16">
        <v>60</v>
      </c>
      <c r="J6" s="17">
        <f t="shared" si="0"/>
        <v>300</v>
      </c>
      <c r="K6" s="11" t="s">
        <v>489</v>
      </c>
      <c r="L6" s="11" t="s">
        <v>486</v>
      </c>
      <c r="M6" s="11" t="s">
        <v>1015</v>
      </c>
    </row>
    <row r="7" spans="1:13" ht="14.25" thickTop="1" thickBot="1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2019</v>
      </c>
      <c r="I7" s="16">
        <v>120</v>
      </c>
      <c r="J7" s="17">
        <f t="shared" si="0"/>
        <v>690</v>
      </c>
      <c r="K7" s="11" t="s">
        <v>485</v>
      </c>
      <c r="L7" s="11" t="s">
        <v>486</v>
      </c>
      <c r="M7" s="11" t="s">
        <v>1015</v>
      </c>
    </row>
    <row r="8" spans="1:13" ht="14.25" thickTop="1" thickBot="1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2019</v>
      </c>
      <c r="I8" s="16">
        <v>60</v>
      </c>
      <c r="J8" s="17">
        <f t="shared" si="0"/>
        <v>300</v>
      </c>
      <c r="K8" s="11" t="s">
        <v>489</v>
      </c>
      <c r="L8" s="11" t="s">
        <v>486</v>
      </c>
      <c r="M8" s="11" t="s">
        <v>1015</v>
      </c>
    </row>
    <row r="9" spans="1:13" ht="14.25" thickTop="1" thickBot="1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2019</v>
      </c>
      <c r="I9" s="16">
        <v>120</v>
      </c>
      <c r="J9" s="17">
        <f t="shared" si="0"/>
        <v>690</v>
      </c>
      <c r="K9" s="11" t="s">
        <v>485</v>
      </c>
      <c r="L9" s="11" t="s">
        <v>486</v>
      </c>
      <c r="M9" s="11" t="s">
        <v>1015</v>
      </c>
    </row>
    <row r="10" spans="1:13" ht="14.25" thickTop="1" thickBot="1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2019</v>
      </c>
      <c r="I10" s="16">
        <v>120</v>
      </c>
      <c r="J10" s="17">
        <f t="shared" si="0"/>
        <v>690</v>
      </c>
      <c r="K10" s="11" t="s">
        <v>485</v>
      </c>
      <c r="L10" s="11" t="s">
        <v>486</v>
      </c>
      <c r="M10" s="11" t="s">
        <v>1015</v>
      </c>
    </row>
    <row r="11" spans="1:13" ht="14.25" thickTop="1" thickBot="1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2019</v>
      </c>
      <c r="I11" s="16">
        <v>60</v>
      </c>
      <c r="J11" s="17">
        <f t="shared" si="0"/>
        <v>480</v>
      </c>
      <c r="K11" s="11" t="s">
        <v>489</v>
      </c>
      <c r="L11" s="11" t="s">
        <v>486</v>
      </c>
      <c r="M11" s="11" t="s">
        <v>1015</v>
      </c>
    </row>
    <row r="12" spans="1:13" ht="14.25" thickTop="1" thickBot="1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2019</v>
      </c>
      <c r="I12" s="16">
        <v>200</v>
      </c>
      <c r="J12" s="17">
        <f t="shared" si="0"/>
        <v>925</v>
      </c>
      <c r="K12" s="11" t="s">
        <v>490</v>
      </c>
      <c r="L12" s="11" t="s">
        <v>486</v>
      </c>
      <c r="M12" s="11" t="s">
        <v>1015</v>
      </c>
    </row>
    <row r="13" spans="1:13" ht="14.25" thickTop="1" thickBot="1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2019</v>
      </c>
      <c r="I13" s="16">
        <v>200</v>
      </c>
      <c r="J13" s="17">
        <f t="shared" si="0"/>
        <v>925</v>
      </c>
      <c r="K13" s="11" t="s">
        <v>490</v>
      </c>
      <c r="L13" s="11" t="s">
        <v>486</v>
      </c>
      <c r="M13" s="11" t="s">
        <v>1015</v>
      </c>
    </row>
    <row r="14" spans="1:13" ht="14.25" thickTop="1" thickBot="1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2019</v>
      </c>
      <c r="I14" s="16">
        <v>120</v>
      </c>
      <c r="J14" s="17">
        <f t="shared" si="0"/>
        <v>690</v>
      </c>
      <c r="K14" s="11" t="s">
        <v>485</v>
      </c>
      <c r="L14" s="11" t="s">
        <v>486</v>
      </c>
      <c r="M14" s="11" t="s">
        <v>1015</v>
      </c>
    </row>
    <row r="15" spans="1:13" ht="14.25" thickTop="1" thickBot="1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2019</v>
      </c>
      <c r="I15" s="16">
        <v>60</v>
      </c>
      <c r="J15" s="17">
        <f t="shared" si="0"/>
        <v>660</v>
      </c>
      <c r="K15" s="11" t="s">
        <v>489</v>
      </c>
      <c r="L15" s="11" t="s">
        <v>486</v>
      </c>
      <c r="M15" s="11" t="s">
        <v>1015</v>
      </c>
    </row>
    <row r="16" spans="1:13" ht="14.25" thickTop="1" thickBot="1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2019</v>
      </c>
      <c r="I16" s="16">
        <v>60</v>
      </c>
      <c r="J16" s="17">
        <f t="shared" si="0"/>
        <v>660</v>
      </c>
      <c r="K16" s="11" t="s">
        <v>489</v>
      </c>
      <c r="L16" s="11" t="s">
        <v>486</v>
      </c>
      <c r="M16" s="11" t="s">
        <v>1015</v>
      </c>
    </row>
    <row r="17" spans="1:13" ht="14.25" thickTop="1" thickBot="1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2019</v>
      </c>
      <c r="I17" s="16">
        <v>200</v>
      </c>
      <c r="J17" s="17">
        <f t="shared" si="0"/>
        <v>925</v>
      </c>
      <c r="K17" s="11" t="s">
        <v>490</v>
      </c>
      <c r="L17" s="11" t="s">
        <v>486</v>
      </c>
      <c r="M17" s="11" t="s">
        <v>1015</v>
      </c>
    </row>
    <row r="18" spans="1:13" ht="14.25" thickTop="1" thickBot="1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2019</v>
      </c>
      <c r="I18" s="16">
        <v>60</v>
      </c>
      <c r="J18" s="17">
        <f t="shared" si="0"/>
        <v>300</v>
      </c>
      <c r="K18" s="11" t="s">
        <v>489</v>
      </c>
      <c r="L18" s="11" t="s">
        <v>486</v>
      </c>
      <c r="M18" s="11" t="s">
        <v>1015</v>
      </c>
    </row>
    <row r="19" spans="1:13" ht="14.25" thickTop="1" thickBot="1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2019</v>
      </c>
      <c r="I19" s="16">
        <v>60</v>
      </c>
      <c r="J19" s="17">
        <f t="shared" si="0"/>
        <v>480</v>
      </c>
      <c r="K19" s="11" t="s">
        <v>489</v>
      </c>
      <c r="L19" s="11" t="s">
        <v>486</v>
      </c>
      <c r="M19" s="11" t="s">
        <v>1015</v>
      </c>
    </row>
    <row r="20" spans="1:13" ht="14.25" thickTop="1" thickBot="1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2019</v>
      </c>
      <c r="I20" s="16">
        <v>60</v>
      </c>
      <c r="J20" s="17">
        <f t="shared" si="0"/>
        <v>300</v>
      </c>
      <c r="K20" s="11" t="s">
        <v>489</v>
      </c>
      <c r="L20" s="11" t="s">
        <v>486</v>
      </c>
      <c r="M20" s="11" t="s">
        <v>1015</v>
      </c>
    </row>
    <row r="21" spans="1:13" ht="14.25" thickTop="1" thickBot="1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2019</v>
      </c>
      <c r="I21" s="16">
        <v>60</v>
      </c>
      <c r="J21" s="17">
        <f t="shared" si="0"/>
        <v>660</v>
      </c>
      <c r="K21" s="11" t="s">
        <v>489</v>
      </c>
      <c r="L21" s="11" t="s">
        <v>486</v>
      </c>
      <c r="M21" s="11" t="s">
        <v>1015</v>
      </c>
    </row>
    <row r="22" spans="1:13" ht="14.25" thickTop="1" thickBot="1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2019</v>
      </c>
      <c r="I22" s="16">
        <v>120</v>
      </c>
      <c r="J22" s="17">
        <f t="shared" si="0"/>
        <v>690</v>
      </c>
      <c r="K22" s="11" t="s">
        <v>485</v>
      </c>
      <c r="L22" s="11" t="s">
        <v>486</v>
      </c>
      <c r="M22" s="11" t="s">
        <v>1015</v>
      </c>
    </row>
    <row r="23" spans="1:13" ht="14.25" thickTop="1" thickBot="1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2019</v>
      </c>
      <c r="I23" s="16">
        <v>60</v>
      </c>
      <c r="J23" s="17">
        <f t="shared" si="0"/>
        <v>480</v>
      </c>
      <c r="K23" s="11" t="s">
        <v>489</v>
      </c>
      <c r="L23" s="11" t="s">
        <v>486</v>
      </c>
      <c r="M23" s="11" t="s">
        <v>1015</v>
      </c>
    </row>
    <row r="24" spans="1:13" ht="14.25" thickTop="1" thickBot="1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2019</v>
      </c>
      <c r="I24" s="16">
        <v>60</v>
      </c>
      <c r="J24" s="17">
        <f t="shared" si="0"/>
        <v>300</v>
      </c>
      <c r="K24" s="11" t="s">
        <v>489</v>
      </c>
      <c r="L24" s="11" t="s">
        <v>486</v>
      </c>
      <c r="M24" s="11" t="s">
        <v>1015</v>
      </c>
    </row>
    <row r="25" spans="1:13" ht="14.25" thickTop="1" thickBot="1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2019</v>
      </c>
      <c r="I25" s="16">
        <v>300</v>
      </c>
      <c r="J25" s="17">
        <f t="shared" si="0"/>
        <v>1274</v>
      </c>
      <c r="K25" s="11" t="s">
        <v>488</v>
      </c>
      <c r="L25" s="11" t="s">
        <v>486</v>
      </c>
      <c r="M25" s="11" t="s">
        <v>1015</v>
      </c>
    </row>
    <row r="26" spans="1:13" ht="14.25" thickTop="1" thickBot="1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2019</v>
      </c>
      <c r="I26" s="16">
        <v>120</v>
      </c>
      <c r="J26" s="17">
        <f t="shared" si="0"/>
        <v>690</v>
      </c>
      <c r="K26" s="11" t="s">
        <v>485</v>
      </c>
      <c r="L26" s="11" t="s">
        <v>486</v>
      </c>
      <c r="M26" s="11" t="s">
        <v>1015</v>
      </c>
    </row>
    <row r="27" spans="1:13" ht="14.25" thickTop="1" thickBot="1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2019</v>
      </c>
      <c r="I27" s="16">
        <v>200</v>
      </c>
      <c r="J27" s="17">
        <f t="shared" si="0"/>
        <v>925</v>
      </c>
      <c r="K27" s="11" t="s">
        <v>490</v>
      </c>
      <c r="L27" s="11" t="s">
        <v>486</v>
      </c>
      <c r="M27" s="11" t="s">
        <v>1015</v>
      </c>
    </row>
    <row r="28" spans="1:13" ht="14.25" thickTop="1" thickBot="1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2019</v>
      </c>
      <c r="I28" s="16">
        <v>120</v>
      </c>
      <c r="J28" s="17">
        <f t="shared" si="0"/>
        <v>1005</v>
      </c>
      <c r="K28" s="11" t="s">
        <v>485</v>
      </c>
      <c r="L28" s="11" t="s">
        <v>486</v>
      </c>
      <c r="M28" s="11" t="s">
        <v>1015</v>
      </c>
    </row>
    <row r="29" spans="1:13" ht="14.25" thickTop="1" thickBot="1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2019</v>
      </c>
      <c r="I29" s="16">
        <v>60</v>
      </c>
      <c r="J29" s="17">
        <f t="shared" si="0"/>
        <v>480</v>
      </c>
      <c r="K29" s="11" t="s">
        <v>489</v>
      </c>
      <c r="L29" s="11" t="s">
        <v>486</v>
      </c>
      <c r="M29" s="11" t="s">
        <v>1015</v>
      </c>
    </row>
    <row r="30" spans="1:13" ht="14.25" thickTop="1" thickBot="1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2019</v>
      </c>
      <c r="I30" s="16">
        <v>120</v>
      </c>
      <c r="J30" s="17">
        <f t="shared" si="0"/>
        <v>690</v>
      </c>
      <c r="K30" s="11" t="s">
        <v>485</v>
      </c>
      <c r="L30" s="11" t="s">
        <v>486</v>
      </c>
      <c r="M30" s="11" t="s">
        <v>1015</v>
      </c>
    </row>
    <row r="31" spans="1:13" ht="14.25" thickTop="1" thickBot="1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2019</v>
      </c>
      <c r="I31" s="16">
        <v>300</v>
      </c>
      <c r="J31" s="17">
        <f t="shared" si="0"/>
        <v>1274</v>
      </c>
      <c r="K31" s="11" t="s">
        <v>488</v>
      </c>
      <c r="L31" s="11" t="s">
        <v>486</v>
      </c>
      <c r="M31" s="11" t="s">
        <v>1015</v>
      </c>
    </row>
    <row r="32" spans="1:13" ht="14.25" thickTop="1" thickBot="1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2019</v>
      </c>
      <c r="I32" s="16">
        <v>120</v>
      </c>
      <c r="J32" s="17">
        <f t="shared" si="0"/>
        <v>690</v>
      </c>
      <c r="K32" s="11" t="s">
        <v>485</v>
      </c>
      <c r="L32" s="11" t="s">
        <v>486</v>
      </c>
      <c r="M32" s="11" t="s">
        <v>1015</v>
      </c>
    </row>
    <row r="33" spans="1:13" ht="14.25" thickTop="1" thickBot="1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2019</v>
      </c>
      <c r="I33" s="16">
        <v>60</v>
      </c>
      <c r="J33" s="17">
        <f t="shared" si="0"/>
        <v>480</v>
      </c>
      <c r="K33" s="11" t="s">
        <v>489</v>
      </c>
      <c r="L33" s="11" t="s">
        <v>486</v>
      </c>
      <c r="M33" s="11" t="s">
        <v>1015</v>
      </c>
    </row>
    <row r="34" spans="1:13" ht="14.25" thickTop="1" thickBot="1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2019</v>
      </c>
      <c r="I34" s="16">
        <v>60</v>
      </c>
      <c r="J34" s="17">
        <f t="shared" si="0"/>
        <v>300</v>
      </c>
      <c r="K34" s="11" t="s">
        <v>489</v>
      </c>
      <c r="L34" s="11" t="s">
        <v>486</v>
      </c>
      <c r="M34" s="11" t="s">
        <v>1015</v>
      </c>
    </row>
    <row r="35" spans="1:13" ht="14.25" thickTop="1" thickBot="1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2019</v>
      </c>
      <c r="I35" s="16">
        <v>60</v>
      </c>
      <c r="J35" s="17">
        <f t="shared" ref="J35:J66" si="1">E35-I35</f>
        <v>660</v>
      </c>
      <c r="K35" s="11" t="s">
        <v>489</v>
      </c>
      <c r="L35" s="11" t="s">
        <v>486</v>
      </c>
      <c r="M35" s="11" t="s">
        <v>1015</v>
      </c>
    </row>
    <row r="36" spans="1:13" ht="14.25" thickTop="1" thickBot="1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2019</v>
      </c>
      <c r="I36" s="16">
        <v>200</v>
      </c>
      <c r="J36" s="17">
        <f t="shared" si="1"/>
        <v>1060</v>
      </c>
      <c r="K36" s="11" t="s">
        <v>490</v>
      </c>
      <c r="L36" s="11" t="s">
        <v>486</v>
      </c>
      <c r="M36" s="11" t="s">
        <v>1015</v>
      </c>
    </row>
    <row r="37" spans="1:13" ht="14.25" thickTop="1" thickBot="1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2019</v>
      </c>
      <c r="I37" s="16">
        <v>60</v>
      </c>
      <c r="J37" s="17">
        <f t="shared" si="1"/>
        <v>480</v>
      </c>
      <c r="K37" s="11" t="s">
        <v>489</v>
      </c>
      <c r="L37" s="11" t="s">
        <v>486</v>
      </c>
      <c r="M37" s="11" t="s">
        <v>1015</v>
      </c>
    </row>
    <row r="38" spans="1:13" ht="14.25" thickTop="1" thickBot="1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2019</v>
      </c>
      <c r="I38" s="16">
        <v>60</v>
      </c>
      <c r="J38" s="17">
        <f t="shared" si="1"/>
        <v>480</v>
      </c>
      <c r="K38" s="11" t="s">
        <v>489</v>
      </c>
      <c r="L38" s="11" t="s">
        <v>486</v>
      </c>
      <c r="M38" s="11" t="s">
        <v>1015</v>
      </c>
    </row>
    <row r="39" spans="1:13" ht="14.25" thickTop="1" thickBot="1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2019</v>
      </c>
      <c r="I39" s="16">
        <v>60</v>
      </c>
      <c r="J39" s="17">
        <f t="shared" si="1"/>
        <v>480</v>
      </c>
      <c r="K39" s="11" t="s">
        <v>489</v>
      </c>
      <c r="L39" s="11" t="s">
        <v>486</v>
      </c>
      <c r="M39" s="11" t="s">
        <v>1015</v>
      </c>
    </row>
    <row r="40" spans="1:13" ht="14.25" thickTop="1" thickBot="1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2019</v>
      </c>
      <c r="I40" s="16">
        <v>120</v>
      </c>
      <c r="J40" s="17">
        <f t="shared" si="1"/>
        <v>690</v>
      </c>
      <c r="K40" s="11" t="s">
        <v>485</v>
      </c>
      <c r="L40" s="11" t="s">
        <v>486</v>
      </c>
      <c r="M40" s="11" t="s">
        <v>1015</v>
      </c>
    </row>
    <row r="41" spans="1:13" ht="14.25" thickTop="1" thickBot="1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2019</v>
      </c>
      <c r="I41" s="16">
        <v>200</v>
      </c>
      <c r="J41" s="17">
        <f t="shared" si="1"/>
        <v>925</v>
      </c>
      <c r="K41" s="11" t="s">
        <v>490</v>
      </c>
      <c r="L41" s="11" t="s">
        <v>486</v>
      </c>
      <c r="M41" s="11" t="s">
        <v>1015</v>
      </c>
    </row>
    <row r="42" spans="1:13" ht="14.25" thickTop="1" thickBot="1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2019</v>
      </c>
      <c r="I42" s="16">
        <v>60</v>
      </c>
      <c r="J42" s="17">
        <f t="shared" si="1"/>
        <v>480</v>
      </c>
      <c r="K42" s="11" t="s">
        <v>489</v>
      </c>
      <c r="L42" s="11" t="s">
        <v>486</v>
      </c>
      <c r="M42" s="11" t="s">
        <v>1015</v>
      </c>
    </row>
    <row r="43" spans="1:13" ht="14.25" thickTop="1" thickBot="1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2019</v>
      </c>
      <c r="I43" s="16">
        <v>60</v>
      </c>
      <c r="J43" s="17">
        <f t="shared" si="1"/>
        <v>300</v>
      </c>
      <c r="K43" s="11" t="s">
        <v>489</v>
      </c>
      <c r="L43" s="11" t="s">
        <v>486</v>
      </c>
      <c r="M43" s="11" t="s">
        <v>1015</v>
      </c>
    </row>
    <row r="44" spans="1:13" ht="14.25" thickTop="1" thickBot="1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2019</v>
      </c>
      <c r="I44" s="16">
        <v>60</v>
      </c>
      <c r="J44" s="17">
        <f t="shared" si="1"/>
        <v>660</v>
      </c>
      <c r="K44" s="11" t="s">
        <v>489</v>
      </c>
      <c r="L44" s="11" t="s">
        <v>486</v>
      </c>
      <c r="M44" s="11" t="s">
        <v>1015</v>
      </c>
    </row>
    <row r="45" spans="1:13" ht="14.25" thickTop="1" thickBot="1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2019</v>
      </c>
      <c r="I45" s="16">
        <v>60</v>
      </c>
      <c r="J45" s="17">
        <f t="shared" si="1"/>
        <v>300</v>
      </c>
      <c r="K45" s="11" t="s">
        <v>489</v>
      </c>
      <c r="L45" s="11" t="s">
        <v>486</v>
      </c>
      <c r="M45" s="11" t="s">
        <v>1015</v>
      </c>
    </row>
    <row r="46" spans="1:13" ht="14.25" thickTop="1" thickBot="1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2019</v>
      </c>
      <c r="I46" s="16">
        <v>60</v>
      </c>
      <c r="J46" s="17">
        <f t="shared" si="1"/>
        <v>300</v>
      </c>
      <c r="K46" s="11" t="s">
        <v>489</v>
      </c>
      <c r="L46" s="11" t="s">
        <v>486</v>
      </c>
      <c r="M46" s="11" t="s">
        <v>1015</v>
      </c>
    </row>
    <row r="47" spans="1:13" ht="14.25" thickTop="1" thickBot="1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2019</v>
      </c>
      <c r="I47" s="16">
        <v>60</v>
      </c>
      <c r="J47" s="17">
        <f t="shared" si="1"/>
        <v>300</v>
      </c>
      <c r="K47" s="11" t="s">
        <v>489</v>
      </c>
      <c r="L47" s="11" t="s">
        <v>486</v>
      </c>
      <c r="M47" s="11" t="s">
        <v>1015</v>
      </c>
    </row>
    <row r="48" spans="1:13" ht="14.25" thickTop="1" thickBot="1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2019</v>
      </c>
      <c r="I48" s="16">
        <v>200</v>
      </c>
      <c r="J48" s="17">
        <f t="shared" si="1"/>
        <v>925</v>
      </c>
      <c r="K48" s="11" t="s">
        <v>490</v>
      </c>
      <c r="L48" s="11" t="s">
        <v>486</v>
      </c>
      <c r="M48" s="11" t="s">
        <v>1015</v>
      </c>
    </row>
    <row r="49" spans="1:13" ht="14.25" thickTop="1" thickBot="1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2019</v>
      </c>
      <c r="I49" s="16">
        <v>120</v>
      </c>
      <c r="J49" s="17">
        <f t="shared" si="1"/>
        <v>690</v>
      </c>
      <c r="K49" s="11" t="s">
        <v>485</v>
      </c>
      <c r="L49" s="11" t="s">
        <v>486</v>
      </c>
      <c r="M49" s="11" t="s">
        <v>1015</v>
      </c>
    </row>
    <row r="50" spans="1:13" ht="14.25" thickTop="1" thickBot="1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2019</v>
      </c>
      <c r="I50" s="16">
        <v>60</v>
      </c>
      <c r="J50" s="17">
        <f t="shared" si="1"/>
        <v>660</v>
      </c>
      <c r="K50" s="11" t="s">
        <v>489</v>
      </c>
      <c r="L50" s="11" t="s">
        <v>486</v>
      </c>
      <c r="M50" s="11" t="s">
        <v>1015</v>
      </c>
    </row>
    <row r="51" spans="1:13" ht="14.25" thickTop="1" thickBot="1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2019</v>
      </c>
      <c r="I51" s="16">
        <v>120</v>
      </c>
      <c r="J51" s="17">
        <f t="shared" si="1"/>
        <v>690</v>
      </c>
      <c r="K51" s="11" t="s">
        <v>485</v>
      </c>
      <c r="L51" s="11" t="s">
        <v>486</v>
      </c>
      <c r="M51" s="11" t="s">
        <v>1015</v>
      </c>
    </row>
    <row r="52" spans="1:13" ht="14.25" thickTop="1" thickBot="1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2019</v>
      </c>
      <c r="I52" s="16">
        <v>120</v>
      </c>
      <c r="J52" s="17">
        <f t="shared" si="1"/>
        <v>690</v>
      </c>
      <c r="K52" s="11" t="s">
        <v>485</v>
      </c>
      <c r="L52" s="11" t="s">
        <v>486</v>
      </c>
      <c r="M52" s="11" t="s">
        <v>1015</v>
      </c>
    </row>
    <row r="53" spans="1:13" ht="14.25" thickTop="1" thickBot="1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2019</v>
      </c>
      <c r="I53" s="16">
        <v>120</v>
      </c>
      <c r="J53" s="17">
        <f t="shared" si="1"/>
        <v>690</v>
      </c>
      <c r="K53" s="11" t="s">
        <v>485</v>
      </c>
      <c r="L53" s="11" t="s">
        <v>486</v>
      </c>
      <c r="M53" s="11" t="s">
        <v>1015</v>
      </c>
    </row>
    <row r="54" spans="1:13" ht="14.25" thickTop="1" thickBot="1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2019</v>
      </c>
      <c r="I54" s="16">
        <v>60</v>
      </c>
      <c r="J54" s="17">
        <f t="shared" si="1"/>
        <v>300</v>
      </c>
      <c r="K54" s="11" t="s">
        <v>489</v>
      </c>
      <c r="L54" s="11" t="s">
        <v>486</v>
      </c>
      <c r="M54" s="11" t="s">
        <v>1015</v>
      </c>
    </row>
    <row r="55" spans="1:13" ht="14.25" thickTop="1" thickBot="1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2019</v>
      </c>
      <c r="I55" s="16">
        <v>60</v>
      </c>
      <c r="J55" s="17">
        <f t="shared" si="1"/>
        <v>480</v>
      </c>
      <c r="K55" s="11" t="s">
        <v>489</v>
      </c>
      <c r="L55" s="11" t="s">
        <v>486</v>
      </c>
      <c r="M55" s="11" t="s">
        <v>1015</v>
      </c>
    </row>
    <row r="56" spans="1:13" ht="14.25" thickTop="1" thickBot="1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2019</v>
      </c>
      <c r="I56" s="16">
        <v>60</v>
      </c>
      <c r="J56" s="17">
        <f t="shared" si="1"/>
        <v>480</v>
      </c>
      <c r="K56" s="11" t="s">
        <v>489</v>
      </c>
      <c r="L56" s="11" t="s">
        <v>486</v>
      </c>
      <c r="M56" s="11" t="s">
        <v>1015</v>
      </c>
    </row>
    <row r="57" spans="1:13" ht="14.25" thickTop="1" thickBot="1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2019</v>
      </c>
      <c r="I57" s="16">
        <v>60</v>
      </c>
      <c r="J57" s="17">
        <f t="shared" si="1"/>
        <v>660</v>
      </c>
      <c r="K57" s="11" t="s">
        <v>489</v>
      </c>
      <c r="L57" s="11" t="s">
        <v>486</v>
      </c>
      <c r="M57" s="11" t="s">
        <v>1015</v>
      </c>
    </row>
    <row r="58" spans="1:13" ht="14.25" thickTop="1" thickBot="1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2019</v>
      </c>
      <c r="I58" s="16">
        <v>60</v>
      </c>
      <c r="J58" s="17">
        <f t="shared" si="1"/>
        <v>480</v>
      </c>
      <c r="K58" s="11" t="s">
        <v>489</v>
      </c>
      <c r="L58" s="11" t="s">
        <v>486</v>
      </c>
      <c r="M58" s="11" t="s">
        <v>1015</v>
      </c>
    </row>
    <row r="59" spans="1:13" ht="14.25" thickTop="1" thickBot="1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2019</v>
      </c>
      <c r="I59" s="16">
        <v>60</v>
      </c>
      <c r="J59" s="17">
        <f t="shared" si="1"/>
        <v>480</v>
      </c>
      <c r="K59" s="11" t="s">
        <v>489</v>
      </c>
      <c r="L59" s="11" t="s">
        <v>486</v>
      </c>
      <c r="M59" s="11" t="s">
        <v>1015</v>
      </c>
    </row>
    <row r="60" spans="1:13" ht="14.25" thickTop="1" thickBot="1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2019</v>
      </c>
      <c r="I60" s="16">
        <v>60</v>
      </c>
      <c r="J60" s="17">
        <f t="shared" si="1"/>
        <v>660</v>
      </c>
      <c r="K60" s="11" t="s">
        <v>489</v>
      </c>
      <c r="L60" s="11" t="s">
        <v>486</v>
      </c>
      <c r="M60" s="11" t="s">
        <v>1015</v>
      </c>
    </row>
    <row r="61" spans="1:13" ht="14.25" thickTop="1" thickBot="1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2019</v>
      </c>
      <c r="I61" s="16">
        <v>60</v>
      </c>
      <c r="J61" s="17">
        <f t="shared" si="1"/>
        <v>480</v>
      </c>
      <c r="K61" s="11" t="s">
        <v>489</v>
      </c>
      <c r="L61" s="11" t="s">
        <v>486</v>
      </c>
      <c r="M61" s="11" t="s">
        <v>1015</v>
      </c>
    </row>
    <row r="62" spans="1:13" ht="14.25" thickTop="1" thickBot="1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2019</v>
      </c>
      <c r="I62" s="16">
        <v>60</v>
      </c>
      <c r="J62" s="17">
        <f t="shared" si="1"/>
        <v>300</v>
      </c>
      <c r="K62" s="11" t="s">
        <v>489</v>
      </c>
      <c r="L62" s="11" t="s">
        <v>486</v>
      </c>
      <c r="M62" s="11" t="s">
        <v>1015</v>
      </c>
    </row>
    <row r="63" spans="1:13" ht="14.25" thickTop="1" thickBot="1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2019</v>
      </c>
      <c r="I63" s="16">
        <v>120</v>
      </c>
      <c r="J63" s="17">
        <f t="shared" si="1"/>
        <v>690</v>
      </c>
      <c r="K63" s="11" t="s">
        <v>485</v>
      </c>
      <c r="L63" s="11" t="s">
        <v>486</v>
      </c>
      <c r="M63" s="11" t="s">
        <v>1015</v>
      </c>
    </row>
    <row r="64" spans="1:13" ht="14.25" thickTop="1" thickBot="1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2019</v>
      </c>
      <c r="I64" s="16">
        <v>120</v>
      </c>
      <c r="J64" s="17">
        <f t="shared" si="1"/>
        <v>690</v>
      </c>
      <c r="K64" s="11" t="s">
        <v>485</v>
      </c>
      <c r="L64" s="11" t="s">
        <v>486</v>
      </c>
      <c r="M64" s="11" t="s">
        <v>1015</v>
      </c>
    </row>
    <row r="65" spans="1:13" ht="14.25" thickTop="1" thickBot="1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2019</v>
      </c>
      <c r="I65" s="16">
        <v>200</v>
      </c>
      <c r="J65" s="17">
        <f t="shared" si="1"/>
        <v>925</v>
      </c>
      <c r="K65" s="11" t="s">
        <v>490</v>
      </c>
      <c r="L65" s="11" t="s">
        <v>486</v>
      </c>
      <c r="M65" s="11" t="s">
        <v>1015</v>
      </c>
    </row>
    <row r="66" spans="1:13" ht="14.25" thickTop="1" thickBot="1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2019</v>
      </c>
      <c r="I66" s="16">
        <v>60</v>
      </c>
      <c r="J66" s="17">
        <f t="shared" si="1"/>
        <v>300</v>
      </c>
      <c r="K66" s="11" t="s">
        <v>489</v>
      </c>
      <c r="L66" s="11" t="s">
        <v>486</v>
      </c>
      <c r="M66" s="11" t="s">
        <v>1015</v>
      </c>
    </row>
    <row r="67" spans="1:13" ht="14.25" thickTop="1" thickBot="1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2019</v>
      </c>
      <c r="I67" s="16">
        <v>60</v>
      </c>
      <c r="J67" s="17">
        <f t="shared" ref="J67:J98" si="2">E67-I67</f>
        <v>480</v>
      </c>
      <c r="K67" s="11" t="s">
        <v>489</v>
      </c>
      <c r="L67" s="11" t="s">
        <v>486</v>
      </c>
      <c r="M67" s="11" t="s">
        <v>1015</v>
      </c>
    </row>
    <row r="68" spans="1:13" ht="14.25" thickTop="1" thickBot="1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2019</v>
      </c>
      <c r="I68" s="16">
        <v>120</v>
      </c>
      <c r="J68" s="17">
        <f t="shared" si="2"/>
        <v>780</v>
      </c>
      <c r="K68" s="11" t="s">
        <v>485</v>
      </c>
      <c r="L68" s="11" t="s">
        <v>486</v>
      </c>
      <c r="M68" s="11" t="s">
        <v>1015</v>
      </c>
    </row>
    <row r="69" spans="1:13" ht="14.25" thickTop="1" thickBot="1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2019</v>
      </c>
      <c r="I69" s="16">
        <v>60</v>
      </c>
      <c r="J69" s="17">
        <f t="shared" si="2"/>
        <v>300</v>
      </c>
      <c r="K69" s="11" t="s">
        <v>489</v>
      </c>
      <c r="L69" s="11" t="s">
        <v>486</v>
      </c>
      <c r="M69" s="11" t="s">
        <v>1015</v>
      </c>
    </row>
    <row r="70" spans="1:13" ht="14.25" thickTop="1" thickBot="1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2019</v>
      </c>
      <c r="I70" s="16">
        <v>60</v>
      </c>
      <c r="J70" s="17">
        <f t="shared" si="2"/>
        <v>480</v>
      </c>
      <c r="K70" s="11" t="s">
        <v>489</v>
      </c>
      <c r="L70" s="11" t="s">
        <v>486</v>
      </c>
      <c r="M70" s="11" t="s">
        <v>1015</v>
      </c>
    </row>
    <row r="71" spans="1:13" ht="14.25" thickTop="1" thickBot="1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2019</v>
      </c>
      <c r="I71" s="16">
        <v>60</v>
      </c>
      <c r="J71" s="17">
        <f t="shared" si="2"/>
        <v>480</v>
      </c>
      <c r="K71" s="11" t="s">
        <v>489</v>
      </c>
      <c r="L71" s="11" t="s">
        <v>486</v>
      </c>
      <c r="M71" s="11" t="s">
        <v>1015</v>
      </c>
    </row>
    <row r="72" spans="1:13" ht="14.25" thickTop="1" thickBot="1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2019</v>
      </c>
      <c r="I72" s="16">
        <v>60</v>
      </c>
      <c r="J72" s="17">
        <f t="shared" si="2"/>
        <v>300</v>
      </c>
      <c r="K72" s="11" t="s">
        <v>489</v>
      </c>
      <c r="L72" s="11" t="s">
        <v>486</v>
      </c>
      <c r="M72" s="11" t="s">
        <v>1015</v>
      </c>
    </row>
    <row r="73" spans="1:13" ht="14.25" thickTop="1" thickBot="1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2019</v>
      </c>
      <c r="I73" s="16">
        <v>120</v>
      </c>
      <c r="J73" s="17">
        <f t="shared" si="2"/>
        <v>690</v>
      </c>
      <c r="K73" s="11" t="s">
        <v>485</v>
      </c>
      <c r="L73" s="11" t="s">
        <v>486</v>
      </c>
      <c r="M73" s="11" t="s">
        <v>1015</v>
      </c>
    </row>
    <row r="74" spans="1:13" ht="14.25" thickTop="1" thickBot="1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2019</v>
      </c>
      <c r="I74" s="16">
        <v>60</v>
      </c>
      <c r="J74" s="17">
        <f t="shared" si="2"/>
        <v>660</v>
      </c>
      <c r="K74" s="11" t="s">
        <v>489</v>
      </c>
      <c r="L74" s="11" t="s">
        <v>486</v>
      </c>
      <c r="M74" s="11" t="s">
        <v>1015</v>
      </c>
    </row>
    <row r="75" spans="1:13" ht="14.25" thickTop="1" thickBot="1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2019</v>
      </c>
      <c r="I75" s="16">
        <v>120</v>
      </c>
      <c r="J75" s="17">
        <f t="shared" si="2"/>
        <v>690</v>
      </c>
      <c r="K75" s="11" t="s">
        <v>485</v>
      </c>
      <c r="L75" s="11" t="s">
        <v>486</v>
      </c>
      <c r="M75" s="11" t="s">
        <v>1015</v>
      </c>
    </row>
    <row r="76" spans="1:13" ht="14.25" thickTop="1" thickBot="1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2019</v>
      </c>
      <c r="I76" s="16">
        <v>60</v>
      </c>
      <c r="J76" s="17">
        <f t="shared" si="2"/>
        <v>300</v>
      </c>
      <c r="K76" s="11" t="s">
        <v>489</v>
      </c>
      <c r="L76" s="11" t="s">
        <v>486</v>
      </c>
      <c r="M76" s="11" t="s">
        <v>1015</v>
      </c>
    </row>
    <row r="77" spans="1:13" ht="14.25" thickTop="1" thickBot="1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2019</v>
      </c>
      <c r="I77" s="16">
        <v>60</v>
      </c>
      <c r="J77" s="17">
        <f t="shared" si="2"/>
        <v>300</v>
      </c>
      <c r="K77" s="11" t="s">
        <v>489</v>
      </c>
      <c r="L77" s="11" t="s">
        <v>486</v>
      </c>
      <c r="M77" s="11" t="s">
        <v>1015</v>
      </c>
    </row>
    <row r="78" spans="1:13" ht="14.25" thickTop="1" thickBot="1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2019</v>
      </c>
      <c r="I78" s="16">
        <v>60</v>
      </c>
      <c r="J78" s="17">
        <f t="shared" si="2"/>
        <v>750</v>
      </c>
      <c r="K78" s="11" t="s">
        <v>489</v>
      </c>
      <c r="L78" s="11" t="s">
        <v>486</v>
      </c>
      <c r="M78" s="11" t="s">
        <v>1015</v>
      </c>
    </row>
    <row r="79" spans="1:13" ht="14.25" thickTop="1" thickBot="1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2019</v>
      </c>
      <c r="I79" s="16">
        <v>300</v>
      </c>
      <c r="J79" s="17">
        <f t="shared" si="2"/>
        <v>1274</v>
      </c>
      <c r="K79" s="11" t="s">
        <v>488</v>
      </c>
      <c r="L79" s="11" t="s">
        <v>486</v>
      </c>
      <c r="M79" s="11" t="s">
        <v>1015</v>
      </c>
    </row>
    <row r="80" spans="1:13" ht="14.25" thickTop="1" thickBot="1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2019</v>
      </c>
      <c r="I80" s="16">
        <v>200</v>
      </c>
      <c r="J80" s="17">
        <f t="shared" si="2"/>
        <v>925</v>
      </c>
      <c r="K80" s="11" t="s">
        <v>490</v>
      </c>
      <c r="L80" s="11" t="s">
        <v>486</v>
      </c>
      <c r="M80" s="11" t="s">
        <v>1015</v>
      </c>
    </row>
    <row r="81" spans="1:13" ht="14.25" thickTop="1" thickBot="1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2019</v>
      </c>
      <c r="I81" s="16">
        <v>60</v>
      </c>
      <c r="J81" s="17">
        <f t="shared" si="2"/>
        <v>300</v>
      </c>
      <c r="K81" s="11" t="s">
        <v>489</v>
      </c>
      <c r="L81" s="11" t="s">
        <v>486</v>
      </c>
      <c r="M81" s="11" t="s">
        <v>1015</v>
      </c>
    </row>
    <row r="82" spans="1:13" ht="14.25" thickTop="1" thickBot="1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2019</v>
      </c>
      <c r="I82" s="16">
        <v>60</v>
      </c>
      <c r="J82" s="17">
        <f t="shared" si="2"/>
        <v>660</v>
      </c>
      <c r="K82" s="11" t="s">
        <v>489</v>
      </c>
      <c r="L82" s="11" t="s">
        <v>486</v>
      </c>
      <c r="M82" s="11" t="s">
        <v>1015</v>
      </c>
    </row>
    <row r="83" spans="1:13" ht="14.25" thickTop="1" thickBot="1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2019</v>
      </c>
      <c r="I83" s="16">
        <v>60</v>
      </c>
      <c r="J83" s="17">
        <f t="shared" si="2"/>
        <v>660</v>
      </c>
      <c r="K83" s="11" t="s">
        <v>489</v>
      </c>
      <c r="L83" s="11" t="s">
        <v>486</v>
      </c>
      <c r="M83" s="11" t="s">
        <v>1015</v>
      </c>
    </row>
    <row r="84" spans="1:13" ht="14.25" thickTop="1" thickBot="1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2019</v>
      </c>
      <c r="I84" s="16">
        <v>120</v>
      </c>
      <c r="J84" s="17">
        <f t="shared" si="2"/>
        <v>690</v>
      </c>
      <c r="K84" s="11" t="s">
        <v>485</v>
      </c>
      <c r="L84" s="11" t="s">
        <v>486</v>
      </c>
      <c r="M84" s="11" t="s">
        <v>1015</v>
      </c>
    </row>
    <row r="85" spans="1:13" ht="14.25" thickTop="1" thickBot="1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2019</v>
      </c>
      <c r="I85" s="16">
        <v>60</v>
      </c>
      <c r="J85" s="17">
        <f t="shared" si="2"/>
        <v>300</v>
      </c>
      <c r="K85" s="11" t="s">
        <v>489</v>
      </c>
      <c r="L85" s="11" t="s">
        <v>486</v>
      </c>
      <c r="M85" s="11" t="s">
        <v>1015</v>
      </c>
    </row>
    <row r="86" spans="1:13" ht="14.25" thickTop="1" thickBot="1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2019</v>
      </c>
      <c r="I86" s="16">
        <v>120</v>
      </c>
      <c r="J86" s="17">
        <f t="shared" si="2"/>
        <v>690</v>
      </c>
      <c r="K86" s="11" t="s">
        <v>485</v>
      </c>
      <c r="L86" s="11" t="s">
        <v>486</v>
      </c>
      <c r="M86" s="11" t="s">
        <v>1015</v>
      </c>
    </row>
    <row r="87" spans="1:13" ht="14.25" thickTop="1" thickBot="1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2019</v>
      </c>
      <c r="I87" s="16">
        <v>200</v>
      </c>
      <c r="J87" s="17">
        <f t="shared" si="2"/>
        <v>925</v>
      </c>
      <c r="K87" s="11" t="s">
        <v>490</v>
      </c>
      <c r="L87" s="11" t="s">
        <v>486</v>
      </c>
      <c r="M87" s="11" t="s">
        <v>1015</v>
      </c>
    </row>
    <row r="88" spans="1:13" ht="14.25" thickTop="1" thickBot="1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2019</v>
      </c>
      <c r="I88" s="16">
        <v>60</v>
      </c>
      <c r="J88" s="17">
        <f t="shared" si="2"/>
        <v>300</v>
      </c>
      <c r="K88" s="11" t="s">
        <v>489</v>
      </c>
      <c r="L88" s="11" t="s">
        <v>486</v>
      </c>
      <c r="M88" s="11" t="s">
        <v>1015</v>
      </c>
    </row>
    <row r="89" spans="1:13" ht="14.25" thickTop="1" thickBot="1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2019</v>
      </c>
      <c r="I89" s="16">
        <v>650</v>
      </c>
      <c r="J89" s="17">
        <f t="shared" si="2"/>
        <v>3850</v>
      </c>
      <c r="K89" s="11" t="s">
        <v>500</v>
      </c>
      <c r="L89" s="11" t="s">
        <v>486</v>
      </c>
      <c r="M89" s="11" t="s">
        <v>1015</v>
      </c>
    </row>
    <row r="90" spans="1:13" ht="14.25" thickTop="1" thickBot="1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2019</v>
      </c>
      <c r="I90" s="16">
        <v>1000</v>
      </c>
      <c r="J90" s="17">
        <f t="shared" si="2"/>
        <v>5750</v>
      </c>
      <c r="K90" s="11" t="s">
        <v>493</v>
      </c>
      <c r="L90" s="11" t="s">
        <v>486</v>
      </c>
      <c r="M90" s="11" t="s">
        <v>1015</v>
      </c>
    </row>
    <row r="91" spans="1:13" ht="14.25" thickTop="1" thickBot="1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2019</v>
      </c>
      <c r="I91" s="16">
        <v>200</v>
      </c>
      <c r="J91" s="17">
        <f t="shared" si="2"/>
        <v>925</v>
      </c>
      <c r="K91" s="11" t="s">
        <v>490</v>
      </c>
      <c r="L91" s="11" t="s">
        <v>486</v>
      </c>
      <c r="M91" s="11" t="s">
        <v>1015</v>
      </c>
    </row>
    <row r="92" spans="1:13" ht="14.25" thickTop="1" thickBot="1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2019</v>
      </c>
      <c r="I92" s="16">
        <v>200</v>
      </c>
      <c r="J92" s="17">
        <f t="shared" si="2"/>
        <v>925</v>
      </c>
      <c r="K92" s="11" t="s">
        <v>490</v>
      </c>
      <c r="L92" s="11" t="s">
        <v>486</v>
      </c>
      <c r="M92" s="11" t="s">
        <v>1015</v>
      </c>
    </row>
    <row r="93" spans="1:13" ht="14.25" thickTop="1" thickBot="1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2019</v>
      </c>
      <c r="I93" s="16">
        <v>60</v>
      </c>
      <c r="J93" s="17">
        <f t="shared" si="2"/>
        <v>300</v>
      </c>
      <c r="K93" s="11" t="s">
        <v>489</v>
      </c>
      <c r="L93" s="11" t="s">
        <v>486</v>
      </c>
      <c r="M93" s="11" t="s">
        <v>1015</v>
      </c>
    </row>
    <row r="94" spans="1:13" ht="14.25" thickTop="1" thickBot="1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2019</v>
      </c>
      <c r="I94" s="16">
        <v>60</v>
      </c>
      <c r="J94" s="17">
        <f t="shared" si="2"/>
        <v>300</v>
      </c>
      <c r="K94" s="11" t="s">
        <v>489</v>
      </c>
      <c r="L94" s="11" t="s">
        <v>486</v>
      </c>
      <c r="M94" s="11" t="s">
        <v>1015</v>
      </c>
    </row>
    <row r="95" spans="1:13" ht="14.25" thickTop="1" thickBot="1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2019</v>
      </c>
      <c r="I95" s="16">
        <v>60</v>
      </c>
      <c r="J95" s="17">
        <f t="shared" si="2"/>
        <v>300</v>
      </c>
      <c r="K95" s="11" t="s">
        <v>489</v>
      </c>
      <c r="L95" s="11" t="s">
        <v>486</v>
      </c>
      <c r="M95" s="11" t="s">
        <v>1015</v>
      </c>
    </row>
    <row r="96" spans="1:13" ht="14.25" thickTop="1" thickBot="1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2019</v>
      </c>
      <c r="I96" s="16">
        <v>60</v>
      </c>
      <c r="J96" s="17">
        <f t="shared" si="2"/>
        <v>300</v>
      </c>
      <c r="K96" s="11" t="s">
        <v>489</v>
      </c>
      <c r="L96" s="11" t="s">
        <v>486</v>
      </c>
      <c r="M96" s="11" t="s">
        <v>1015</v>
      </c>
    </row>
    <row r="97" spans="1:13" ht="14.25" thickTop="1" thickBot="1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2019</v>
      </c>
      <c r="I97" s="16">
        <v>60</v>
      </c>
      <c r="J97" s="17">
        <f t="shared" si="2"/>
        <v>480</v>
      </c>
      <c r="K97" s="11" t="s">
        <v>489</v>
      </c>
      <c r="L97" s="11" t="s">
        <v>486</v>
      </c>
      <c r="M97" s="11" t="s">
        <v>1015</v>
      </c>
    </row>
    <row r="98" spans="1:13" ht="14.25" thickTop="1" thickBot="1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2019</v>
      </c>
      <c r="I98" s="16">
        <v>200</v>
      </c>
      <c r="J98" s="17">
        <f t="shared" si="2"/>
        <v>925</v>
      </c>
      <c r="K98" s="11" t="s">
        <v>490</v>
      </c>
      <c r="L98" s="11" t="s">
        <v>486</v>
      </c>
      <c r="M98" s="11" t="s">
        <v>1015</v>
      </c>
    </row>
    <row r="99" spans="1:13" ht="14.25" thickTop="1" thickBot="1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2019</v>
      </c>
      <c r="I99" s="16">
        <v>650</v>
      </c>
      <c r="J99" s="17">
        <f t="shared" ref="J99:J130" si="3">E99-I99</f>
        <v>3850</v>
      </c>
      <c r="K99" s="11" t="s">
        <v>500</v>
      </c>
      <c r="L99" s="11" t="s">
        <v>486</v>
      </c>
      <c r="M99" s="11" t="s">
        <v>1015</v>
      </c>
    </row>
    <row r="100" spans="1:13" ht="14.25" thickTop="1" thickBot="1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2019</v>
      </c>
      <c r="I100" s="16">
        <v>120</v>
      </c>
      <c r="J100" s="17">
        <f t="shared" si="3"/>
        <v>690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2019</v>
      </c>
      <c r="I101" s="16">
        <v>60</v>
      </c>
      <c r="J101" s="17">
        <f t="shared" si="3"/>
        <v>300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2019</v>
      </c>
      <c r="I102" s="30">
        <v>120</v>
      </c>
      <c r="J102" s="17">
        <f t="shared" si="3"/>
        <v>690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2019</v>
      </c>
      <c r="I103" s="30">
        <v>200</v>
      </c>
      <c r="J103" s="17">
        <f t="shared" si="3"/>
        <v>925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2019</v>
      </c>
      <c r="I104" s="30">
        <v>60</v>
      </c>
      <c r="J104" s="17">
        <f t="shared" si="3"/>
        <v>300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2019</v>
      </c>
      <c r="I105" s="30">
        <v>60</v>
      </c>
      <c r="J105" s="17">
        <f t="shared" si="3"/>
        <v>300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2019</v>
      </c>
      <c r="I106" s="30">
        <v>60</v>
      </c>
      <c r="J106" s="17">
        <f t="shared" si="3"/>
        <v>480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2019</v>
      </c>
      <c r="I107" s="30">
        <v>120</v>
      </c>
      <c r="J107" s="17">
        <f t="shared" si="3"/>
        <v>690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2019</v>
      </c>
      <c r="I108" s="30">
        <v>120</v>
      </c>
      <c r="J108" s="17">
        <f t="shared" si="3"/>
        <v>690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2019</v>
      </c>
      <c r="I109" s="30">
        <v>60</v>
      </c>
      <c r="J109" s="17">
        <f t="shared" si="3"/>
        <v>300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2019</v>
      </c>
      <c r="I110" s="30">
        <v>120</v>
      </c>
      <c r="J110" s="17">
        <f t="shared" si="3"/>
        <v>690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2019</v>
      </c>
      <c r="I111" s="30">
        <v>60</v>
      </c>
      <c r="J111" s="17">
        <f t="shared" si="3"/>
        <v>480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2019</v>
      </c>
      <c r="I112" s="30">
        <v>60</v>
      </c>
      <c r="J112" s="17">
        <f t="shared" si="3"/>
        <v>480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2019</v>
      </c>
      <c r="I113" s="30">
        <v>60</v>
      </c>
      <c r="J113" s="17">
        <f t="shared" si="3"/>
        <v>660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2019</v>
      </c>
      <c r="I114" s="30">
        <v>60</v>
      </c>
      <c r="J114" s="17">
        <f t="shared" si="3"/>
        <v>300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2019</v>
      </c>
      <c r="I115" s="30">
        <v>60</v>
      </c>
      <c r="J115" s="17">
        <f t="shared" si="3"/>
        <v>300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2019</v>
      </c>
      <c r="I116" s="30">
        <v>60</v>
      </c>
      <c r="J116" s="17">
        <f t="shared" si="3"/>
        <v>300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2019</v>
      </c>
      <c r="I117" s="30">
        <v>60</v>
      </c>
      <c r="J117" s="17">
        <f t="shared" si="3"/>
        <v>300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2019</v>
      </c>
      <c r="I118" s="30">
        <v>60</v>
      </c>
      <c r="J118" s="17">
        <f t="shared" si="3"/>
        <v>480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2019</v>
      </c>
      <c r="I119" s="30">
        <v>120</v>
      </c>
      <c r="J119" s="17">
        <f t="shared" si="3"/>
        <v>690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2019</v>
      </c>
      <c r="I120" s="30">
        <v>60</v>
      </c>
      <c r="J120" s="17">
        <f t="shared" si="3"/>
        <v>300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2019</v>
      </c>
      <c r="I121" s="30">
        <v>60</v>
      </c>
      <c r="J121" s="17">
        <f t="shared" si="3"/>
        <v>300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2019</v>
      </c>
      <c r="I122" s="30">
        <v>200</v>
      </c>
      <c r="J122" s="17">
        <f t="shared" si="3"/>
        <v>925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2019</v>
      </c>
      <c r="I123" s="30">
        <v>60</v>
      </c>
      <c r="J123" s="17">
        <f t="shared" si="3"/>
        <v>480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2019</v>
      </c>
      <c r="I124" s="30">
        <v>120</v>
      </c>
      <c r="J124" s="17">
        <f t="shared" si="3"/>
        <v>690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2019</v>
      </c>
      <c r="I125" s="30">
        <v>60</v>
      </c>
      <c r="J125" s="17">
        <f t="shared" si="3"/>
        <v>300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2019</v>
      </c>
      <c r="I126" s="30">
        <v>200</v>
      </c>
      <c r="J126" s="17">
        <f t="shared" si="3"/>
        <v>925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2019</v>
      </c>
      <c r="I127" s="30">
        <v>60</v>
      </c>
      <c r="J127" s="17">
        <f t="shared" si="3"/>
        <v>300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2019</v>
      </c>
      <c r="I128" s="30">
        <v>60</v>
      </c>
      <c r="J128" s="17">
        <f t="shared" si="3"/>
        <v>300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2019</v>
      </c>
      <c r="I129" s="30">
        <v>60</v>
      </c>
      <c r="J129" s="17">
        <f t="shared" si="3"/>
        <v>300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2019</v>
      </c>
      <c r="I130" s="30">
        <v>60</v>
      </c>
      <c r="J130" s="17">
        <f t="shared" si="3"/>
        <v>300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2019</v>
      </c>
      <c r="I131" s="30">
        <v>300</v>
      </c>
      <c r="J131" s="17">
        <f t="shared" ref="J131:J162" si="4">E131-I131</f>
        <v>1274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2019</v>
      </c>
      <c r="I132" s="30">
        <v>60</v>
      </c>
      <c r="J132" s="17">
        <f t="shared" si="4"/>
        <v>480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2019</v>
      </c>
      <c r="I133" s="30">
        <v>200</v>
      </c>
      <c r="J133" s="17">
        <f t="shared" si="4"/>
        <v>1060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2019</v>
      </c>
      <c r="I134" s="30">
        <v>120</v>
      </c>
      <c r="J134" s="17">
        <f t="shared" si="4"/>
        <v>690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2019</v>
      </c>
      <c r="I135" s="30">
        <v>60</v>
      </c>
      <c r="J135" s="17">
        <f t="shared" si="4"/>
        <v>300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2019</v>
      </c>
      <c r="I136" s="30">
        <v>200</v>
      </c>
      <c r="J136" s="17">
        <f t="shared" si="4"/>
        <v>925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2019</v>
      </c>
      <c r="I137" s="30">
        <v>60</v>
      </c>
      <c r="J137" s="17">
        <f t="shared" si="4"/>
        <v>660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2019</v>
      </c>
      <c r="I138" s="30">
        <v>120</v>
      </c>
      <c r="J138" s="17">
        <f t="shared" si="4"/>
        <v>780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2019</v>
      </c>
      <c r="I139" s="30">
        <v>60</v>
      </c>
      <c r="J139" s="17">
        <f t="shared" si="4"/>
        <v>480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2019</v>
      </c>
      <c r="I140" s="30">
        <v>60</v>
      </c>
      <c r="J140" s="17">
        <f t="shared" si="4"/>
        <v>660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2019</v>
      </c>
      <c r="I141" s="30">
        <v>120</v>
      </c>
      <c r="J141" s="17">
        <f t="shared" si="4"/>
        <v>690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2019</v>
      </c>
      <c r="I142" s="30">
        <v>60</v>
      </c>
      <c r="J142" s="17">
        <f t="shared" si="4"/>
        <v>480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2019</v>
      </c>
      <c r="I143" s="30">
        <v>60</v>
      </c>
      <c r="J143" s="17">
        <f t="shared" si="4"/>
        <v>480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2019</v>
      </c>
      <c r="I144" s="30">
        <v>60</v>
      </c>
      <c r="J144" s="17">
        <f t="shared" si="4"/>
        <v>300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2019</v>
      </c>
      <c r="I145" s="30">
        <v>60</v>
      </c>
      <c r="J145" s="17">
        <f t="shared" si="4"/>
        <v>660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2019</v>
      </c>
      <c r="I146" s="30">
        <v>60</v>
      </c>
      <c r="J146" s="17">
        <f t="shared" si="4"/>
        <v>480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2019</v>
      </c>
      <c r="I147" s="30">
        <v>120</v>
      </c>
      <c r="J147" s="17">
        <f t="shared" si="4"/>
        <v>690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2019</v>
      </c>
      <c r="I148" s="30">
        <v>60</v>
      </c>
      <c r="J148" s="17">
        <f t="shared" si="4"/>
        <v>660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2019</v>
      </c>
      <c r="I149" s="30">
        <v>60</v>
      </c>
      <c r="J149" s="17">
        <f t="shared" si="4"/>
        <v>480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2019</v>
      </c>
      <c r="I150" s="30">
        <v>60</v>
      </c>
      <c r="J150" s="17">
        <f t="shared" si="4"/>
        <v>300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2019</v>
      </c>
      <c r="I151" s="30">
        <v>60</v>
      </c>
      <c r="J151" s="17">
        <f t="shared" si="4"/>
        <v>300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2019</v>
      </c>
      <c r="I152" s="30">
        <v>60</v>
      </c>
      <c r="J152" s="17">
        <f t="shared" si="4"/>
        <v>480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2019</v>
      </c>
      <c r="I153" s="30">
        <v>60</v>
      </c>
      <c r="J153" s="17">
        <f t="shared" si="4"/>
        <v>300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2019</v>
      </c>
      <c r="I154" s="30">
        <v>120</v>
      </c>
      <c r="J154" s="17">
        <f t="shared" si="4"/>
        <v>690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2019</v>
      </c>
      <c r="I155" s="30">
        <v>120</v>
      </c>
      <c r="J155" s="17">
        <f t="shared" si="4"/>
        <v>780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2019</v>
      </c>
      <c r="I156" s="30">
        <v>120</v>
      </c>
      <c r="J156" s="17">
        <f t="shared" si="4"/>
        <v>690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2019</v>
      </c>
      <c r="I157" s="30">
        <v>60</v>
      </c>
      <c r="J157" s="17">
        <f t="shared" si="4"/>
        <v>480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2019</v>
      </c>
      <c r="I158" s="30">
        <v>60</v>
      </c>
      <c r="J158" s="17">
        <f t="shared" si="4"/>
        <v>300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2019</v>
      </c>
      <c r="I159" s="30">
        <v>120</v>
      </c>
      <c r="J159" s="17">
        <f t="shared" si="4"/>
        <v>690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2019</v>
      </c>
      <c r="I160" s="30">
        <v>60</v>
      </c>
      <c r="J160" s="17">
        <f t="shared" si="4"/>
        <v>300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2019</v>
      </c>
      <c r="I161" s="30">
        <v>200</v>
      </c>
      <c r="J161" s="17">
        <f t="shared" si="4"/>
        <v>925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2019</v>
      </c>
      <c r="I162" s="30">
        <v>60</v>
      </c>
      <c r="J162" s="17">
        <f t="shared" si="4"/>
        <v>300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2019</v>
      </c>
      <c r="I163" s="30">
        <v>120</v>
      </c>
      <c r="J163" s="17">
        <f t="shared" ref="J163:J169" si="5">E163-I163</f>
        <v>690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2019</v>
      </c>
      <c r="I164" s="30">
        <v>120</v>
      </c>
      <c r="J164" s="17">
        <f t="shared" si="5"/>
        <v>690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2019</v>
      </c>
      <c r="I165" s="30">
        <v>60</v>
      </c>
      <c r="J165" s="17">
        <f t="shared" si="5"/>
        <v>480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2019</v>
      </c>
      <c r="I166" s="30">
        <v>60</v>
      </c>
      <c r="J166" s="17">
        <f t="shared" si="5"/>
        <v>300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2019</v>
      </c>
      <c r="I167" s="30">
        <v>120</v>
      </c>
      <c r="J167" s="17">
        <f t="shared" si="5"/>
        <v>690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2019</v>
      </c>
      <c r="I168" s="30">
        <v>60</v>
      </c>
      <c r="J168" s="17">
        <f t="shared" si="5"/>
        <v>300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2019</v>
      </c>
      <c r="I169" s="30">
        <v>60</v>
      </c>
      <c r="J169" s="17">
        <f t="shared" si="5"/>
        <v>300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18460</v>
      </c>
      <c r="J170" s="24">
        <f>SUM(J3:J169)</f>
        <v>107896</v>
      </c>
      <c r="K170" s="25"/>
      <c r="L170" s="26"/>
      <c r="M170" s="31">
        <f>I170+J170</f>
        <v>126356</v>
      </c>
    </row>
    <row r="171" spans="1:13" ht="13.5" thickTop="1"/>
  </sheetData>
  <sortState ref="A2665:M2840">
    <sortCondition ref="B2665:B2840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JUNHO</vt:lpstr>
      <vt:lpstr>Plan1</vt:lpstr>
      <vt:lpstr>JUNHO!Titulos_de_impressao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2019-06-14T14:10:41Z</cp:lastPrinted>
  <dcterms:created xsi:type="dcterms:W3CDTF">2012-09-12T20:46:43Z</dcterms:created>
  <dcterms:modified xsi:type="dcterms:W3CDTF">2019-07-22T12:42:36Z</dcterms:modified>
</cp:coreProperties>
</file>