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SOLUÇÕES e repasses\REPASSES CONASEMS\REPASSES 2023\"/>
    </mc:Choice>
  </mc:AlternateContent>
  <xr:revisionPtr revIDLastSave="0" documentId="8_{9E004317-FD66-4E50-84D1-AD77931870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GOSTO" sheetId="1" r:id="rId1"/>
    <sheet name="Plan1" sheetId="4" state="hidden" r:id="rId2"/>
  </sheets>
  <definedNames>
    <definedName name="_xlnm._FilterDatabase" localSheetId="0" hidden="1">AGOSTO!#REF!</definedName>
    <definedName name="_xlnm._FilterDatabase" localSheetId="1" hidden="1">Plan1!$A$1:$L$247</definedName>
    <definedName name="_xlnm.Print_Titles" localSheetId="0">AGOSTO!$1:$2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<sst xmlns="http://schemas.openxmlformats.org/spreadsheetml/2006/main" count="2748" uniqueCount="1021">
  <si>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</si>
  <si>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</si>
  <si>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</si>
  <si>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</si>
  <si>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</si>
  <si>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</si>
  <si>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</si>
  <si>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</si>
  <si>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</si>
  <si>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</si>
  <si>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</si>
  <si>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</si>
  <si>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</si>
  <si>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</si>
  <si>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</si>
  <si>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</si>
  <si>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</si>
  <si>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</si>
  <si>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</si>
  <si>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</si>
  <si>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</si>
  <si>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</si>
  <si>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</si>
  <si>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</si>
  <si>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</si>
  <si>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</si>
  <si>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</si>
  <si>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</si>
  <si>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</si>
  <si>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</si>
  <si>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</si>
  <si>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</si>
  <si>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</si>
  <si>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</si>
  <si>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</si>
  <si>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</si>
  <si>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</si>
  <si>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</si>
  <si>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</si>
  <si>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</si>
  <si>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</si>
  <si>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</si>
  <si>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</si>
  <si>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</si>
  <si>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</si>
  <si>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</si>
  <si>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</si>
  <si>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</si>
  <si>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</si>
  <si>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</si>
  <si>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</si>
  <si>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</si>
  <si>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</si>
  <si>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</si>
  <si>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</si>
  <si>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</si>
  <si>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</si>
  <si>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</si>
  <si>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</si>
  <si>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</si>
  <si>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</si>
  <si>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</si>
  <si>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</si>
  <si>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</si>
  <si>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</si>
  <si>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</si>
  <si>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</si>
  <si>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</si>
  <si>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</si>
  <si>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</si>
  <si>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</si>
  <si>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</si>
  <si>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</si>
  <si>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</si>
  <si>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</si>
  <si>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</si>
  <si>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</si>
  <si>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</si>
  <si>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</si>
  <si>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</si>
  <si>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</si>
  <si>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</si>
  <si>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</si>
  <si>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</si>
  <si>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</si>
  <si>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</si>
  <si>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</si>
  <si>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</si>
  <si>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</si>
  <si>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</si>
  <si>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</si>
  <si>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</si>
  <si>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</si>
  <si>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</si>
  <si>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</si>
  <si>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</si>
  <si>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</si>
  <si>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</si>
  <si>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</si>
  <si>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</si>
  <si>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</si>
  <si>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</si>
  <si>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</si>
  <si>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</si>
  <si>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</si>
  <si>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</si>
  <si>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</si>
  <si>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</si>
  <si>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</si>
  <si>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</si>
  <si>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</si>
  <si>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</si>
  <si>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</si>
  <si>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</si>
  <si>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</si>
  <si>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</si>
  <si>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</si>
  <si>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</si>
  <si>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</si>
  <si>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</si>
  <si>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</si>
  <si>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</si>
  <si>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</si>
  <si>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</si>
  <si>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</si>
  <si>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</si>
  <si>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</si>
  <si>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</si>
  <si>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</si>
  <si>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</si>
  <si>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</si>
  <si>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</si>
  <si>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</si>
  <si>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</si>
  <si>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</si>
  <si>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</si>
  <si>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</si>
  <si>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</si>
  <si>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</si>
  <si>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</si>
  <si>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</si>
  <si>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</si>
  <si>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</si>
  <si>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</si>
  <si>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</si>
  <si>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</si>
  <si>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</si>
  <si>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</si>
  <si>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</si>
  <si>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</si>
  <si>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</si>
  <si>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</si>
  <si>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</si>
  <si>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</si>
  <si>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</si>
  <si>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</si>
  <si>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</si>
  <si>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</si>
  <si>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</si>
  <si>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</si>
  <si>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</si>
  <si>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</si>
  <si>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</si>
  <si>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</si>
  <si>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</si>
  <si>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</si>
  <si>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</si>
  <si>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</si>
  <si>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</si>
  <si>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</si>
  <si>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</si>
  <si>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</si>
  <si>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</si>
  <si>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</si>
  <si>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</si>
  <si>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</si>
  <si>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</si>
  <si>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</si>
  <si>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</si>
  <si>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</si>
  <si>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</si>
  <si>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</si>
  <si>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</si>
  <si>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</si>
  <si>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</si>
  <si>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</si>
  <si>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</si>
  <si>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</si>
  <si>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</si>
  <si>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</si>
  <si>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</si>
  <si>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</si>
  <si>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</si>
  <si>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</si>
  <si>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</si>
  <si>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</si>
  <si>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</si>
  <si>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</si>
  <si>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</si>
  <si>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</si>
  <si>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</si>
  <si>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</si>
  <si>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</si>
  <si>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</si>
  <si>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</si>
  <si>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</si>
  <si>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</si>
  <si>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</si>
  <si>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</si>
  <si>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</si>
  <si>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</si>
  <si>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</si>
  <si>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</si>
  <si>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</si>
  <si>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</si>
  <si>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</si>
  <si>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</si>
  <si>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</si>
  <si>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</si>
  <si>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</si>
  <si>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</si>
  <si>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</si>
  <si>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</si>
  <si>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</si>
  <si>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</si>
  <si>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</si>
  <si>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</si>
  <si>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</si>
  <si>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</si>
  <si>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</si>
  <si>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</si>
  <si>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</si>
  <si>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</si>
  <si>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</si>
  <si>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</si>
  <si>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</si>
  <si>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</si>
  <si>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</si>
  <si>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</si>
  <si>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</si>
  <si>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</si>
  <si>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</si>
  <si>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</si>
  <si>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</si>
  <si>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</si>
  <si>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</si>
  <si>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</si>
  <si>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</si>
  <si>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</si>
  <si>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</si>
  <si>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</si>
  <si>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</si>
  <si>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</si>
  <si>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</si>
  <si>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</si>
  <si>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</si>
  <si>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</si>
  <si>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</si>
  <si>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</si>
  <si>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</si>
  <si>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</si>
  <si>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</si>
  <si>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</si>
  <si>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</si>
  <si>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</si>
  <si>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</si>
  <si>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</si>
  <si>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</si>
  <si>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</si>
  <si>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</si>
  <si>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</si>
  <si>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</si>
  <si>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</si>
  <si>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</si>
  <si>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</si>
  <si>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</si>
  <si>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</si>
  <si>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</si>
  <si>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</si>
  <si>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</si>
  <si>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</si>
  <si>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</si>
  <si>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</si>
  <si>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</si>
  <si>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</si>
  <si>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</si>
  <si>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</si>
  <si>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</si>
  <si>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</si>
  <si>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</si>
  <si>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</si>
  <si>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</si>
  <si>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</si>
  <si>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</si>
  <si>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</si>
  <si>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</si>
  <si>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</si>
  <si>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</si>
  <si>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</si>
  <si>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</si>
  <si>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</si>
  <si>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</si>
  <si>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</si>
  <si>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</si>
  <si>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</si>
  <si>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</si>
  <si>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</si>
  <si>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</si>
  <si>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</si>
  <si>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</si>
  <si>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</si>
  <si>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</si>
  <si>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</si>
  <si>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</si>
  <si>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</si>
  <si>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</si>
  <si>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</si>
  <si>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</si>
  <si>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</si>
  <si>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</si>
  <si>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</si>
  <si>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</si>
  <si>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</si>
  <si>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</si>
  <si>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</si>
  <si>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</si>
  <si>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</si>
  <si>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</si>
  <si>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</si>
  <si>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</si>
  <si>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</si>
  <si>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</si>
  <si>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</si>
  <si>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</si>
  <si>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</si>
  <si>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</si>
  <si>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</si>
  <si>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</si>
  <si>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</si>
  <si>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</si>
  <si>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</si>
  <si>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</si>
  <si>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</si>
  <si>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</si>
  <si>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</si>
  <si>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</si>
  <si>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</si>
  <si>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</si>
  <si>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</si>
  <si>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</si>
  <si>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</si>
  <si>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</si>
  <si>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</si>
  <si>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</si>
  <si>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</si>
  <si>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</si>
  <si>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</si>
  <si>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</si>
  <si>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</si>
  <si>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</si>
  <si>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</si>
  <si>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</si>
  <si>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</si>
  <si>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</si>
  <si>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</si>
  <si>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</si>
  <si>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</si>
  <si>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</si>
  <si>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</si>
  <si>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</si>
  <si>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</si>
  <si>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</si>
  <si>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</si>
  <si>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</si>
  <si>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</si>
  <si>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</si>
  <si>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</si>
  <si>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</si>
  <si>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</si>
  <si>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</si>
  <si>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</si>
  <si>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</si>
  <si>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</si>
  <si>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</si>
  <si>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</si>
  <si>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</si>
  <si>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</si>
  <si>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</si>
  <si>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</si>
  <si>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</si>
  <si>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</si>
  <si>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</si>
  <si>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</si>
  <si>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</si>
  <si>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</si>
  <si>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</si>
  <si>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</si>
  <si>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</si>
  <si>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</si>
  <si>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</si>
  <si>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</si>
  <si>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</si>
  <si>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</si>
  <si>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</si>
  <si>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</si>
  <si>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</si>
  <si>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</si>
  <si>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</si>
  <si>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</si>
  <si>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</si>
  <si>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</si>
  <si>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</si>
  <si>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</si>
  <si>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</si>
  <si>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</si>
  <si>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</si>
  <si>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</si>
  <si>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</si>
  <si>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</si>
  <si>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</si>
  <si>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</si>
  <si>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</si>
  <si>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</si>
  <si>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</si>
  <si>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</si>
  <si>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</si>
  <si>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</si>
  <si>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</si>
  <si>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</si>
  <si>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</si>
  <si>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</si>
  <si>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</si>
  <si>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</si>
  <si>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</si>
  <si>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</si>
  <si>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</si>
  <si>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</si>
  <si>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</si>
  <si>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</si>
  <si>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</si>
  <si>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</si>
  <si>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</si>
  <si>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</si>
  <si>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</si>
  <si>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</si>
  <si>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</si>
  <si>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</si>
  <si>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</si>
  <si>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</si>
  <si>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</si>
  <si>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</si>
  <si>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</si>
  <si>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</si>
  <si>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</si>
  <si>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</si>
  <si>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</si>
  <si>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</si>
  <si>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</si>
  <si>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</si>
  <si>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</si>
  <si>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</si>
  <si>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</si>
  <si>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</si>
  <si>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</si>
  <si>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</si>
  <si>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</si>
  <si>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</si>
  <si>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</si>
  <si>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</si>
  <si>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</si>
  <si>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</si>
  <si>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</si>
  <si>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</si>
  <si>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</si>
  <si>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</si>
  <si>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</si>
  <si>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</si>
  <si>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</si>
  <si>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</si>
  <si>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</si>
  <si>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</si>
  <si>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</si>
  <si>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</si>
  <si>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</si>
  <si>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</si>
  <si>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</si>
  <si>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</si>
  <si>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</si>
  <si>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</si>
  <si>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</si>
  <si>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</si>
  <si>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</si>
  <si>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</si>
  <si>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</si>
  <si>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</si>
  <si>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</si>
  <si>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</si>
  <si>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</si>
  <si>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</si>
  <si>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</si>
  <si>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</si>
  <si>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</si>
  <si>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</si>
  <si>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</si>
  <si>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</si>
  <si>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</si>
  <si>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</si>
  <si>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</si>
  <si>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</si>
  <si>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</si>
  <si>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</si>
  <si>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</si>
  <si>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</si>
  <si>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</si>
  <si>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</si>
  <si>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</si>
  <si>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</si>
  <si>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</si>
  <si>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</si>
  <si>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</si>
  <si>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</si>
  <si>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</si>
  <si>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</si>
  <si>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</si>
  <si>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</si>
  <si>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</si>
  <si>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</si>
  <si>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</si>
  <si>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</si>
  <si>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</si>
  <si>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</si>
  <si>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</si>
  <si>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</si>
  <si>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</si>
  <si>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</si>
  <si>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</si>
  <si>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</si>
  <si>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</si>
  <si>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</si>
  <si>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</si>
  <si>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</si>
  <si>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</si>
  <si>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</si>
  <si>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</si>
  <si>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</si>
  <si>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</si>
  <si>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</si>
  <si>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</si>
  <si>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</si>
  <si>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</si>
  <si>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</si>
  <si>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</si>
  <si>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</si>
  <si>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</si>
  <si>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</si>
  <si>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</si>
  <si>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</si>
  <si>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</si>
  <si>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</si>
  <si>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</si>
  <si>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</si>
  <si>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</si>
  <si>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</si>
  <si>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</si>
  <si>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</si>
  <si>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</si>
  <si>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</si>
  <si>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</si>
  <si>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</si>
  <si>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</si>
  <si>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</si>
  <si>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</si>
  <si>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</si>
  <si>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</si>
  <si>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</si>
  <si>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</si>
  <si>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</si>
  <si>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</si>
  <si>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</si>
  <si>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</si>
  <si>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</si>
  <si>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</si>
  <si>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</si>
  <si>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</si>
  <si>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</si>
  <si>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</si>
  <si>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</si>
  <si>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</si>
  <si>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</si>
  <si>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</si>
  <si>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</si>
  <si>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</si>
  <si>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</si>
  <si>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</si>
  <si>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</si>
  <si>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</si>
  <si>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</si>
  <si>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</si>
  <si>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</si>
  <si>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</si>
  <si>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</si>
  <si>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</si>
  <si>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</si>
  <si>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</si>
  <si>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</si>
  <si>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</si>
  <si>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</si>
  <si>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</si>
  <si>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</si>
  <si>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</si>
  <si>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</si>
  <si>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</si>
  <si>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</si>
  <si>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</si>
  <si>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</si>
  <si>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</si>
  <si>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</si>
  <si>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</si>
  <si>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</si>
  <si>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</si>
  <si>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</si>
  <si>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</si>
  <si>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</si>
  <si>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</si>
  <si>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</si>
  <si>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</si>
  <si>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</si>
  <si>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</si>
  <si>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</si>
  <si>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</si>
  <si>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</si>
  <si>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</si>
  <si>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</si>
  <si>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</si>
  <si>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</si>
  <si>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</si>
  <si>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</si>
  <si>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</si>
  <si>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</si>
  <si>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</si>
  <si>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</si>
  <si>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</si>
  <si>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</si>
  <si>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</si>
  <si>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</si>
  <si>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</si>
  <si>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</si>
  <si>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</si>
  <si>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</si>
  <si>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</si>
  <si>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</si>
  <si>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</si>
  <si>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</si>
  <si>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</si>
  <si>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</si>
  <si>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</si>
  <si>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</si>
  <si>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</si>
  <si>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</si>
  <si>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</si>
  <si>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</si>
  <si>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</si>
  <si>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</si>
  <si>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</si>
  <si>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</si>
  <si>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</si>
  <si>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</si>
  <si>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</si>
  <si>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</si>
  <si>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</si>
  <si>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</si>
  <si>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</si>
  <si>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</si>
  <si>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</si>
  <si>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</si>
  <si>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</si>
  <si>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</si>
  <si>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</si>
  <si>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</si>
  <si>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</si>
  <si>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</si>
  <si>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</si>
  <si>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</si>
  <si>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</si>
  <si>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</si>
  <si>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</si>
  <si>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</si>
  <si>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</si>
  <si>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</si>
  <si>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</si>
  <si>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</si>
  <si>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</si>
  <si>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</si>
  <si>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</si>
  <si>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</si>
  <si>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</si>
  <si>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</si>
  <si>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</si>
  <si>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</si>
  <si>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</si>
  <si>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</si>
  <si>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</si>
  <si>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</si>
  <si>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</si>
  <si>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</si>
  <si>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</si>
  <si>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</si>
  <si>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</si>
  <si>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</si>
  <si>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</si>
  <si>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</si>
  <si>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</si>
  <si>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</si>
  <si>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</si>
  <si>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</si>
  <si>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</si>
  <si>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</si>
  <si>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</si>
  <si>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</si>
  <si>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</si>
  <si>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</si>
  <si>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</si>
  <si>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</si>
  <si>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</si>
  <si>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</si>
  <si>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</si>
  <si>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</si>
  <si>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</si>
  <si>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</si>
  <si>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</si>
  <si>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</si>
  <si>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</si>
  <si>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</si>
  <si>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</si>
  <si>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</si>
  <si>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</si>
  <si>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</si>
  <si>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</si>
  <si>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</si>
  <si>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</si>
  <si>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</si>
  <si>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</si>
  <si>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</si>
  <si>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</si>
  <si>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</si>
  <si>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</si>
  <si>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</si>
  <si>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</si>
  <si>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</si>
  <si>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</si>
  <si>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</si>
  <si>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</si>
  <si>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</si>
  <si>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</si>
  <si>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</si>
  <si>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</si>
  <si>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</si>
  <si>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</si>
  <si>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</si>
  <si>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</si>
  <si>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</si>
  <si>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</si>
  <si>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</si>
  <si>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</si>
  <si>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</si>
  <si>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</si>
  <si>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</si>
  <si>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</si>
  <si>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</si>
  <si>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</si>
  <si>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</si>
  <si>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</si>
  <si>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</si>
  <si>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</si>
  <si>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</si>
  <si>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</si>
  <si>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</si>
  <si>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</si>
  <si>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</si>
  <si>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</si>
  <si>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</si>
  <si>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</si>
  <si>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</si>
  <si>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</si>
  <si>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</si>
  <si>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</si>
  <si>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</si>
  <si>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</si>
  <si>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</si>
  <si>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</si>
  <si>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</si>
  <si>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</si>
  <si>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</si>
  <si>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</si>
  <si>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</si>
  <si>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</si>
  <si>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</si>
  <si>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</si>
  <si>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</si>
  <si>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</si>
  <si>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</si>
  <si>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</si>
  <si>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</si>
  <si>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</si>
  <si>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</si>
  <si>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</si>
  <si>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</si>
  <si>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</si>
  <si>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</si>
  <si>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</si>
  <si>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</si>
  <si>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</si>
  <si>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</si>
  <si>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</si>
  <si>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</si>
  <si>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</si>
  <si>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</si>
  <si>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</si>
  <si>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</si>
  <si>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</si>
  <si>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</si>
  <si>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</si>
  <si>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</si>
  <si>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</si>
  <si>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</si>
  <si>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</si>
  <si>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</si>
  <si>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</si>
  <si>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</si>
  <si>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</si>
  <si>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</si>
  <si>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</si>
  <si>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</si>
  <si>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</si>
  <si>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</si>
  <si>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</si>
  <si>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</si>
  <si>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</si>
  <si>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</si>
  <si>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</si>
  <si>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</si>
  <si>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</si>
  <si>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</si>
  <si>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</si>
  <si>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</si>
  <si>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</si>
  <si>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</si>
  <si>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</si>
  <si>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</si>
  <si>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</si>
  <si>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</si>
  <si>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</si>
  <si>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</si>
  <si>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</si>
  <si>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</si>
  <si>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</si>
  <si>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</si>
  <si>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</si>
  <si>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</si>
  <si>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</si>
  <si>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</si>
  <si>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</si>
  <si>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</si>
  <si>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</si>
  <si>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</si>
  <si>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</si>
  <si>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</si>
  <si>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</si>
  <si>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</si>
  <si>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</si>
  <si>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</si>
  <si>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</si>
  <si>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</si>
  <si>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</si>
  <si>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</si>
  <si>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</si>
  <si>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</si>
  <si>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</si>
  <si>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</si>
  <si>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</si>
  <si>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</si>
  <si>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</si>
  <si>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</si>
  <si>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</si>
  <si>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</si>
  <si>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</si>
  <si>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</si>
  <si>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</si>
  <si>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</si>
  <si>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</si>
  <si>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</si>
  <si>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</si>
  <si>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</si>
  <si>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</si>
  <si>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</si>
  <si>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</si>
  <si>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</si>
  <si>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</si>
  <si>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</si>
  <si>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</si>
  <si>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</si>
  <si>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</si>
  <si>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</si>
  <si>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</si>
  <si>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</si>
  <si>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</si>
  <si>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</si>
  <si>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</si>
  <si>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</si>
  <si>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</si>
  <si>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</si>
  <si>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</si>
  <si>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</si>
  <si>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</si>
  <si>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</si>
  <si>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</si>
  <si>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</si>
  <si>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</si>
  <si>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</si>
  <si>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</si>
  <si>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</si>
  <si>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</si>
  <si>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</si>
  <si>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</si>
  <si>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</si>
  <si>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</si>
  <si>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</si>
  <si>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</si>
  <si>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</si>
  <si>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</si>
  <si>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</si>
  <si>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</si>
  <si>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</si>
  <si>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</si>
  <si>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</si>
  <si>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</si>
  <si>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</si>
  <si>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</si>
  <si>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</si>
  <si>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</si>
  <si>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</si>
  <si>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</si>
  <si>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</si>
  <si>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</si>
  <si>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</si>
  <si>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</si>
  <si>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</si>
  <si>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</si>
  <si>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</si>
  <si>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</si>
  <si>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</si>
  <si>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</si>
  <si>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</si>
  <si>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</si>
  <si>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</si>
  <si>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</si>
  <si>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</si>
  <si>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</si>
  <si>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</si>
  <si>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</si>
  <si>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</si>
  <si>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</si>
  <si>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</si>
  <si>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</si>
  <si>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</si>
  <si>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</si>
  <si>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</si>
  <si>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</si>
  <si>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</si>
  <si>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</si>
  <si>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</si>
  <si>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</si>
  <si>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</si>
  <si>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</si>
  <si>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</si>
  <si>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</si>
  <si>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</si>
  <si>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</si>
  <si>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</si>
  <si>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</si>
  <si>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</si>
  <si>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</si>
  <si>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</si>
  <si>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</si>
  <si>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</si>
  <si>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</si>
  <si>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</si>
  <si>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</si>
  <si>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</si>
  <si>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</si>
  <si>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</si>
  <si>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</si>
  <si>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</si>
  <si>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</si>
  <si>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</si>
  <si>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</si>
  <si>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</si>
  <si>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</si>
  <si>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</si>
  <si>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</si>
  <si>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</si>
  <si>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</si>
  <si>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</si>
  <si>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</si>
  <si>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</si>
  <si>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</si>
  <si>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</si>
  <si>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</si>
  <si>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</si>
  <si>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</si>
  <si>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</si>
  <si>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</si>
  <si>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</si>
  <si>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</si>
  <si>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</si>
  <si>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</si>
  <si>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</si>
  <si>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</si>
  <si>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</si>
  <si>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AGOSTO/2023 - PARCELA 08/12 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</si>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</sst>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734"/>
  <sheetViews>
    <sheetView tabSelected="1" zoomScaleNormal="100" workbookViewId="0">
      <pane ySplit="2" topLeftCell="A3" activePane="bottomLeft" state="frozen"/>
      <selection pane="bottomLeft" activeCell="O170" sqref="O170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 x14ac:dyDescent="0.55000000000000004">
      <c r="A1" s="37" t="s">
        <v>1019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2023</v>
      </c>
      <c r="I3" s="16">
        <v>140</v>
      </c>
      <c r="J3" s="17">
        <f t="shared" ref="J3:J34" si="0">E3-I3</f>
        <v>670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2023</v>
      </c>
      <c r="I4" s="16">
        <v>330</v>
      </c>
      <c r="J4" s="17">
        <f t="shared" si="0"/>
        <v>930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2023</v>
      </c>
      <c r="I5" s="16">
        <v>140</v>
      </c>
      <c r="J5" s="17">
        <f t="shared" si="0"/>
        <v>670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2023</v>
      </c>
      <c r="I6" s="16">
        <v>70</v>
      </c>
      <c r="J6" s="17">
        <f t="shared" si="0"/>
        <v>290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2023</v>
      </c>
      <c r="I7" s="16">
        <v>140</v>
      </c>
      <c r="J7" s="17">
        <f t="shared" si="0"/>
        <v>670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2023</v>
      </c>
      <c r="I8" s="16">
        <v>70</v>
      </c>
      <c r="J8" s="17">
        <f t="shared" si="0"/>
        <v>290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2023</v>
      </c>
      <c r="I9" s="16">
        <v>140</v>
      </c>
      <c r="J9" s="17">
        <f t="shared" si="0"/>
        <v>670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2023</v>
      </c>
      <c r="I10" s="16">
        <v>140</v>
      </c>
      <c r="J10" s="17">
        <f t="shared" si="0"/>
        <v>670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2023</v>
      </c>
      <c r="I11" s="16">
        <v>70</v>
      </c>
      <c r="J11" s="17">
        <f t="shared" si="0"/>
        <v>470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2023</v>
      </c>
      <c r="I12" s="16">
        <v>220</v>
      </c>
      <c r="J12" s="17">
        <f t="shared" si="0"/>
        <v>905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2023</v>
      </c>
      <c r="I13" s="16">
        <v>220</v>
      </c>
      <c r="J13" s="17">
        <f t="shared" si="0"/>
        <v>905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2023</v>
      </c>
      <c r="I14" s="16">
        <v>140</v>
      </c>
      <c r="J14" s="17">
        <f t="shared" si="0"/>
        <v>670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2023</v>
      </c>
      <c r="I15" s="16">
        <v>70</v>
      </c>
      <c r="J15" s="17">
        <f t="shared" si="0"/>
        <v>650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2023</v>
      </c>
      <c r="I16" s="16">
        <v>70</v>
      </c>
      <c r="J16" s="17">
        <f t="shared" si="0"/>
        <v>650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2023</v>
      </c>
      <c r="I17" s="16">
        <v>220</v>
      </c>
      <c r="J17" s="17">
        <f t="shared" si="0"/>
        <v>905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2023</v>
      </c>
      <c r="I18" s="16">
        <v>70</v>
      </c>
      <c r="J18" s="17">
        <f t="shared" si="0"/>
        <v>290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2023</v>
      </c>
      <c r="I19" s="16">
        <v>70</v>
      </c>
      <c r="J19" s="17">
        <f t="shared" si="0"/>
        <v>470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2023</v>
      </c>
      <c r="I20" s="16">
        <v>70</v>
      </c>
      <c r="J20" s="17">
        <f t="shared" si="0"/>
        <v>290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2023</v>
      </c>
      <c r="I21" s="16">
        <v>70</v>
      </c>
      <c r="J21" s="17">
        <f t="shared" si="0"/>
        <v>650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2023</v>
      </c>
      <c r="I22" s="16">
        <v>140</v>
      </c>
      <c r="J22" s="17">
        <f t="shared" si="0"/>
        <v>670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2023</v>
      </c>
      <c r="I23" s="16">
        <v>70</v>
      </c>
      <c r="J23" s="17">
        <f t="shared" si="0"/>
        <v>470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2023</v>
      </c>
      <c r="I24" s="16">
        <v>70</v>
      </c>
      <c r="J24" s="17">
        <f t="shared" si="0"/>
        <v>290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2023</v>
      </c>
      <c r="I25" s="16">
        <v>330</v>
      </c>
      <c r="J25" s="17">
        <f t="shared" si="0"/>
        <v>1244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2023</v>
      </c>
      <c r="I26" s="16">
        <v>140</v>
      </c>
      <c r="J26" s="17">
        <f t="shared" si="0"/>
        <v>670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2023</v>
      </c>
      <c r="I27" s="16">
        <v>220</v>
      </c>
      <c r="J27" s="17">
        <f t="shared" si="0"/>
        <v>905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2023</v>
      </c>
      <c r="I28" s="16">
        <v>140</v>
      </c>
      <c r="J28" s="17">
        <f t="shared" si="0"/>
        <v>985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2023</v>
      </c>
      <c r="I29" s="16">
        <v>70</v>
      </c>
      <c r="J29" s="17">
        <f t="shared" si="0"/>
        <v>470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2023</v>
      </c>
      <c r="I30" s="16">
        <v>140</v>
      </c>
      <c r="J30" s="17">
        <f t="shared" si="0"/>
        <v>670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2023</v>
      </c>
      <c r="I31" s="16">
        <v>330</v>
      </c>
      <c r="J31" s="17">
        <f t="shared" si="0"/>
        <v>1244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2023</v>
      </c>
      <c r="I32" s="16">
        <v>140</v>
      </c>
      <c r="J32" s="17">
        <f t="shared" si="0"/>
        <v>670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2023</v>
      </c>
      <c r="I33" s="16">
        <v>70</v>
      </c>
      <c r="J33" s="17">
        <f t="shared" si="0"/>
        <v>470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2023</v>
      </c>
      <c r="I34" s="16">
        <v>70</v>
      </c>
      <c r="J34" s="17">
        <f t="shared" si="0"/>
        <v>290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2023</v>
      </c>
      <c r="I35" s="16">
        <v>70</v>
      </c>
      <c r="J35" s="17">
        <f t="shared" ref="J35:J66" si="1">E35-I35</f>
        <v>650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2023</v>
      </c>
      <c r="I36" s="16">
        <v>220</v>
      </c>
      <c r="J36" s="17">
        <f t="shared" si="1"/>
        <v>1040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2023</v>
      </c>
      <c r="I37" s="16">
        <v>70</v>
      </c>
      <c r="J37" s="17">
        <f t="shared" si="1"/>
        <v>470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2023</v>
      </c>
      <c r="I38" s="16">
        <v>70</v>
      </c>
      <c r="J38" s="17">
        <f t="shared" si="1"/>
        <v>470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2023</v>
      </c>
      <c r="I39" s="16">
        <v>70</v>
      </c>
      <c r="J39" s="17">
        <f t="shared" si="1"/>
        <v>470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2023</v>
      </c>
      <c r="I40" s="16">
        <v>140</v>
      </c>
      <c r="J40" s="17">
        <f t="shared" si="1"/>
        <v>670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2023</v>
      </c>
      <c r="I41" s="16">
        <v>220</v>
      </c>
      <c r="J41" s="17">
        <f t="shared" si="1"/>
        <v>905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2023</v>
      </c>
      <c r="I42" s="16">
        <v>70</v>
      </c>
      <c r="J42" s="17">
        <f t="shared" si="1"/>
        <v>470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2023</v>
      </c>
      <c r="I43" s="16">
        <v>70</v>
      </c>
      <c r="J43" s="17">
        <f t="shared" si="1"/>
        <v>290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2023</v>
      </c>
      <c r="I44" s="16">
        <v>70</v>
      </c>
      <c r="J44" s="17">
        <f t="shared" si="1"/>
        <v>650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2023</v>
      </c>
      <c r="I45" s="16">
        <v>70</v>
      </c>
      <c r="J45" s="17">
        <f t="shared" si="1"/>
        <v>290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2023</v>
      </c>
      <c r="I46" s="16">
        <v>70</v>
      </c>
      <c r="J46" s="17">
        <f t="shared" si="1"/>
        <v>290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2023</v>
      </c>
      <c r="I47" s="16">
        <v>70</v>
      </c>
      <c r="J47" s="17">
        <f t="shared" si="1"/>
        <v>290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2023</v>
      </c>
      <c r="I48" s="16">
        <v>220</v>
      </c>
      <c r="J48" s="17">
        <f t="shared" si="1"/>
        <v>905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2023</v>
      </c>
      <c r="I49" s="16">
        <v>140</v>
      </c>
      <c r="J49" s="17">
        <f t="shared" si="1"/>
        <v>670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2023</v>
      </c>
      <c r="I50" s="16">
        <v>70</v>
      </c>
      <c r="J50" s="17">
        <f t="shared" si="1"/>
        <v>650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2023</v>
      </c>
      <c r="I51" s="16">
        <v>140</v>
      </c>
      <c r="J51" s="17">
        <f t="shared" si="1"/>
        <v>670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2023</v>
      </c>
      <c r="I52" s="16">
        <v>140</v>
      </c>
      <c r="J52" s="17">
        <f t="shared" si="1"/>
        <v>670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2023</v>
      </c>
      <c r="I53" s="16">
        <v>140</v>
      </c>
      <c r="J53" s="17">
        <f t="shared" si="1"/>
        <v>670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2023</v>
      </c>
      <c r="I54" s="16">
        <v>70</v>
      </c>
      <c r="J54" s="17">
        <f t="shared" si="1"/>
        <v>290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2023</v>
      </c>
      <c r="I55" s="16">
        <v>70</v>
      </c>
      <c r="J55" s="17">
        <f t="shared" si="1"/>
        <v>470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2023</v>
      </c>
      <c r="I56" s="16">
        <v>70</v>
      </c>
      <c r="J56" s="17">
        <f t="shared" si="1"/>
        <v>470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2023</v>
      </c>
      <c r="I57" s="16">
        <v>70</v>
      </c>
      <c r="J57" s="17">
        <f t="shared" si="1"/>
        <v>650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2023</v>
      </c>
      <c r="I58" s="16">
        <v>70</v>
      </c>
      <c r="J58" s="17">
        <f t="shared" si="1"/>
        <v>470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2023</v>
      </c>
      <c r="I59" s="16">
        <v>70</v>
      </c>
      <c r="J59" s="17">
        <f t="shared" si="1"/>
        <v>470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2023</v>
      </c>
      <c r="I60" s="16">
        <v>70</v>
      </c>
      <c r="J60" s="17">
        <f t="shared" si="1"/>
        <v>650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2023</v>
      </c>
      <c r="I61" s="16">
        <v>70</v>
      </c>
      <c r="J61" s="17">
        <f t="shared" si="1"/>
        <v>470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2023</v>
      </c>
      <c r="I62" s="16">
        <v>70</v>
      </c>
      <c r="J62" s="17">
        <f t="shared" si="1"/>
        <v>290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2023</v>
      </c>
      <c r="I63" s="16">
        <v>140</v>
      </c>
      <c r="J63" s="17">
        <f t="shared" si="1"/>
        <v>670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2023</v>
      </c>
      <c r="I64" s="16">
        <v>140</v>
      </c>
      <c r="J64" s="17">
        <f t="shared" si="1"/>
        <v>670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2023</v>
      </c>
      <c r="I65" s="16">
        <v>220</v>
      </c>
      <c r="J65" s="17">
        <f t="shared" si="1"/>
        <v>905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2023</v>
      </c>
      <c r="I66" s="16">
        <v>70</v>
      </c>
      <c r="J66" s="17">
        <f t="shared" si="1"/>
        <v>290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2023</v>
      </c>
      <c r="I67" s="16">
        <v>70</v>
      </c>
      <c r="J67" s="17">
        <f t="shared" ref="J67:J98" si="2">E67-I67</f>
        <v>470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2023</v>
      </c>
      <c r="I68" s="16">
        <v>140</v>
      </c>
      <c r="J68" s="17">
        <f t="shared" si="2"/>
        <v>760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2023</v>
      </c>
      <c r="I69" s="16">
        <v>70</v>
      </c>
      <c r="J69" s="17">
        <f t="shared" si="2"/>
        <v>290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2023</v>
      </c>
      <c r="I70" s="16">
        <v>70</v>
      </c>
      <c r="J70" s="17">
        <f t="shared" si="2"/>
        <v>470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2023</v>
      </c>
      <c r="I71" s="16">
        <v>70</v>
      </c>
      <c r="J71" s="17">
        <f t="shared" si="2"/>
        <v>470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2023</v>
      </c>
      <c r="I72" s="16">
        <v>70</v>
      </c>
      <c r="J72" s="17">
        <f t="shared" si="2"/>
        <v>290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2023</v>
      </c>
      <c r="I73" s="16">
        <v>140</v>
      </c>
      <c r="J73" s="17">
        <f t="shared" si="2"/>
        <v>670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2023</v>
      </c>
      <c r="I74" s="16">
        <v>70</v>
      </c>
      <c r="J74" s="17">
        <f t="shared" si="2"/>
        <v>650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2023</v>
      </c>
      <c r="I75" s="16">
        <v>140</v>
      </c>
      <c r="J75" s="17">
        <f t="shared" si="2"/>
        <v>670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2023</v>
      </c>
      <c r="I76" s="16">
        <v>70</v>
      </c>
      <c r="J76" s="17">
        <f t="shared" si="2"/>
        <v>290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2023</v>
      </c>
      <c r="I77" s="16">
        <v>70</v>
      </c>
      <c r="J77" s="17">
        <f t="shared" si="2"/>
        <v>290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2023</v>
      </c>
      <c r="I78" s="16">
        <v>70</v>
      </c>
      <c r="J78" s="17">
        <f t="shared" si="2"/>
        <v>740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2023</v>
      </c>
      <c r="I79" s="16">
        <v>330</v>
      </c>
      <c r="J79" s="17">
        <f t="shared" si="2"/>
        <v>1244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2023</v>
      </c>
      <c r="I80" s="16">
        <v>220</v>
      </c>
      <c r="J80" s="17">
        <f t="shared" si="2"/>
        <v>905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2023</v>
      </c>
      <c r="I81" s="16">
        <v>70</v>
      </c>
      <c r="J81" s="17">
        <f t="shared" si="2"/>
        <v>290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2023</v>
      </c>
      <c r="I82" s="16">
        <v>70</v>
      </c>
      <c r="J82" s="17">
        <f t="shared" si="2"/>
        <v>650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2023</v>
      </c>
      <c r="I83" s="16">
        <v>70</v>
      </c>
      <c r="J83" s="17">
        <f t="shared" si="2"/>
        <v>650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2023</v>
      </c>
      <c r="I84" s="16">
        <v>140</v>
      </c>
      <c r="J84" s="17">
        <f t="shared" si="2"/>
        <v>670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2023</v>
      </c>
      <c r="I85" s="16">
        <v>70</v>
      </c>
      <c r="J85" s="17">
        <f t="shared" si="2"/>
        <v>290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2023</v>
      </c>
      <c r="I86" s="16">
        <v>140</v>
      </c>
      <c r="J86" s="17">
        <f t="shared" si="2"/>
        <v>670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2023</v>
      </c>
      <c r="I87" s="16">
        <v>220</v>
      </c>
      <c r="J87" s="17">
        <f t="shared" si="2"/>
        <v>905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2023</v>
      </c>
      <c r="I88" s="16">
        <v>70</v>
      </c>
      <c r="J88" s="17">
        <f t="shared" si="2"/>
        <v>290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2023</v>
      </c>
      <c r="I89" s="16">
        <v>720</v>
      </c>
      <c r="J89" s="17">
        <f t="shared" si="2"/>
        <v>3780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2023</v>
      </c>
      <c r="I90" s="16">
        <v>1200</v>
      </c>
      <c r="J90" s="17">
        <f t="shared" si="2"/>
        <v>5550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2023</v>
      </c>
      <c r="I91" s="16">
        <v>220</v>
      </c>
      <c r="J91" s="17">
        <f t="shared" si="2"/>
        <v>905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2023</v>
      </c>
      <c r="I92" s="16">
        <v>220</v>
      </c>
      <c r="J92" s="17">
        <f t="shared" si="2"/>
        <v>905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2023</v>
      </c>
      <c r="I93" s="16">
        <v>70</v>
      </c>
      <c r="J93" s="17">
        <f t="shared" si="2"/>
        <v>290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2023</v>
      </c>
      <c r="I94" s="16">
        <v>70</v>
      </c>
      <c r="J94" s="17">
        <f t="shared" si="2"/>
        <v>290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2023</v>
      </c>
      <c r="I95" s="16">
        <v>70</v>
      </c>
      <c r="J95" s="17">
        <f t="shared" si="2"/>
        <v>290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2023</v>
      </c>
      <c r="I96" s="16">
        <v>70</v>
      </c>
      <c r="J96" s="17">
        <f t="shared" si="2"/>
        <v>290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2023</v>
      </c>
      <c r="I97" s="16">
        <v>70</v>
      </c>
      <c r="J97" s="17">
        <f t="shared" si="2"/>
        <v>470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2023</v>
      </c>
      <c r="I98" s="16">
        <v>220</v>
      </c>
      <c r="J98" s="17">
        <f t="shared" si="2"/>
        <v>905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2023</v>
      </c>
      <c r="I99" s="16">
        <v>720</v>
      </c>
      <c r="J99" s="17">
        <f t="shared" ref="J99:J130" si="3">E99-I99</f>
        <v>3780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2023</v>
      </c>
      <c r="I100" s="16">
        <v>140</v>
      </c>
      <c r="J100" s="17">
        <f t="shared" si="3"/>
        <v>670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2023</v>
      </c>
      <c r="I101" s="16">
        <v>70</v>
      </c>
      <c r="J101" s="17">
        <f t="shared" si="3"/>
        <v>290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2023</v>
      </c>
      <c r="I102" s="30">
        <v>140</v>
      </c>
      <c r="J102" s="17">
        <f t="shared" si="3"/>
        <v>670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2023</v>
      </c>
      <c r="I103" s="30">
        <v>220</v>
      </c>
      <c r="J103" s="17">
        <f t="shared" si="3"/>
        <v>905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2023</v>
      </c>
      <c r="I104" s="30">
        <v>70</v>
      </c>
      <c r="J104" s="17">
        <f t="shared" si="3"/>
        <v>290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2023</v>
      </c>
      <c r="I105" s="30">
        <v>70</v>
      </c>
      <c r="J105" s="17">
        <f t="shared" si="3"/>
        <v>290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2023</v>
      </c>
      <c r="I106" s="30">
        <v>70</v>
      </c>
      <c r="J106" s="17">
        <f t="shared" si="3"/>
        <v>470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2023</v>
      </c>
      <c r="I107" s="30">
        <v>140</v>
      </c>
      <c r="J107" s="17">
        <f t="shared" si="3"/>
        <v>670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2023</v>
      </c>
      <c r="I108" s="30">
        <v>140</v>
      </c>
      <c r="J108" s="17">
        <f t="shared" si="3"/>
        <v>670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2023</v>
      </c>
      <c r="I109" s="30">
        <v>70</v>
      </c>
      <c r="J109" s="17">
        <f t="shared" si="3"/>
        <v>290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2023</v>
      </c>
      <c r="I110" s="30">
        <v>140</v>
      </c>
      <c r="J110" s="17">
        <f t="shared" si="3"/>
        <v>670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2023</v>
      </c>
      <c r="I111" s="30">
        <v>70</v>
      </c>
      <c r="J111" s="17">
        <f t="shared" si="3"/>
        <v>470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2023</v>
      </c>
      <c r="I112" s="30">
        <v>70</v>
      </c>
      <c r="J112" s="17">
        <f t="shared" si="3"/>
        <v>470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2023</v>
      </c>
      <c r="I113" s="30">
        <v>70</v>
      </c>
      <c r="J113" s="17">
        <f t="shared" si="3"/>
        <v>650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2023</v>
      </c>
      <c r="I114" s="30">
        <v>70</v>
      </c>
      <c r="J114" s="17">
        <f t="shared" si="3"/>
        <v>290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2023</v>
      </c>
      <c r="I115" s="30">
        <v>70</v>
      </c>
      <c r="J115" s="17">
        <f t="shared" si="3"/>
        <v>290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2023</v>
      </c>
      <c r="I116" s="30">
        <v>70</v>
      </c>
      <c r="J116" s="17">
        <f t="shared" si="3"/>
        <v>290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2023</v>
      </c>
      <c r="I117" s="30">
        <v>70</v>
      </c>
      <c r="J117" s="17">
        <f t="shared" si="3"/>
        <v>290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2023</v>
      </c>
      <c r="I118" s="30">
        <v>70</v>
      </c>
      <c r="J118" s="17">
        <f t="shared" si="3"/>
        <v>470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2023</v>
      </c>
      <c r="I119" s="30">
        <v>140</v>
      </c>
      <c r="J119" s="17">
        <f t="shared" si="3"/>
        <v>670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2023</v>
      </c>
      <c r="I120" s="30">
        <v>70</v>
      </c>
      <c r="J120" s="17">
        <f t="shared" si="3"/>
        <v>290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2023</v>
      </c>
      <c r="I121" s="30">
        <v>70</v>
      </c>
      <c r="J121" s="17">
        <f t="shared" si="3"/>
        <v>290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2023</v>
      </c>
      <c r="I122" s="30">
        <v>220</v>
      </c>
      <c r="J122" s="17">
        <f t="shared" si="3"/>
        <v>905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2023</v>
      </c>
      <c r="I123" s="30">
        <v>70</v>
      </c>
      <c r="J123" s="17">
        <f t="shared" si="3"/>
        <v>470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2023</v>
      </c>
      <c r="I124" s="30">
        <v>140</v>
      </c>
      <c r="J124" s="17">
        <f t="shared" si="3"/>
        <v>670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2023</v>
      </c>
      <c r="I125" s="30">
        <v>70</v>
      </c>
      <c r="J125" s="17">
        <f t="shared" si="3"/>
        <v>290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2023</v>
      </c>
      <c r="I126" s="30">
        <v>220</v>
      </c>
      <c r="J126" s="17">
        <f t="shared" si="3"/>
        <v>905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2023</v>
      </c>
      <c r="I127" s="30">
        <v>70</v>
      </c>
      <c r="J127" s="17">
        <f t="shared" si="3"/>
        <v>290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2023</v>
      </c>
      <c r="I128" s="30">
        <v>70</v>
      </c>
      <c r="J128" s="17">
        <f t="shared" si="3"/>
        <v>290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2023</v>
      </c>
      <c r="I129" s="30">
        <v>70</v>
      </c>
      <c r="J129" s="17">
        <f t="shared" si="3"/>
        <v>290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2023</v>
      </c>
      <c r="I130" s="30">
        <v>70</v>
      </c>
      <c r="J130" s="17">
        <f t="shared" si="3"/>
        <v>290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2023</v>
      </c>
      <c r="I131" s="30">
        <v>330</v>
      </c>
      <c r="J131" s="17">
        <f t="shared" ref="J131:J162" si="4">E131-I131</f>
        <v>1244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2023</v>
      </c>
      <c r="I132" s="30">
        <v>70</v>
      </c>
      <c r="J132" s="17">
        <f t="shared" si="4"/>
        <v>470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2023</v>
      </c>
      <c r="I133" s="30">
        <v>220</v>
      </c>
      <c r="J133" s="17">
        <f t="shared" si="4"/>
        <v>1040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2023</v>
      </c>
      <c r="I134" s="30">
        <v>140</v>
      </c>
      <c r="J134" s="17">
        <f t="shared" si="4"/>
        <v>670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2023</v>
      </c>
      <c r="I135" s="30">
        <v>70</v>
      </c>
      <c r="J135" s="17">
        <f t="shared" si="4"/>
        <v>290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2023</v>
      </c>
      <c r="I136" s="30">
        <v>220</v>
      </c>
      <c r="J136" s="17">
        <f t="shared" si="4"/>
        <v>905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2023</v>
      </c>
      <c r="I137" s="30">
        <v>70</v>
      </c>
      <c r="J137" s="17">
        <f t="shared" si="4"/>
        <v>650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2023</v>
      </c>
      <c r="I138" s="30">
        <v>140</v>
      </c>
      <c r="J138" s="17">
        <f t="shared" si="4"/>
        <v>760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2023</v>
      </c>
      <c r="I139" s="30">
        <v>70</v>
      </c>
      <c r="J139" s="17">
        <f t="shared" si="4"/>
        <v>470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2023</v>
      </c>
      <c r="I140" s="30">
        <v>70</v>
      </c>
      <c r="J140" s="17">
        <f t="shared" si="4"/>
        <v>650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2023</v>
      </c>
      <c r="I141" s="30">
        <v>140</v>
      </c>
      <c r="J141" s="17">
        <f t="shared" si="4"/>
        <v>670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2023</v>
      </c>
      <c r="I142" s="30">
        <v>70</v>
      </c>
      <c r="J142" s="17">
        <f t="shared" si="4"/>
        <v>470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2023</v>
      </c>
      <c r="I143" s="30">
        <v>70</v>
      </c>
      <c r="J143" s="17">
        <f t="shared" si="4"/>
        <v>470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2023</v>
      </c>
      <c r="I144" s="30">
        <v>70</v>
      </c>
      <c r="J144" s="17">
        <f t="shared" si="4"/>
        <v>290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2023</v>
      </c>
      <c r="I145" s="30">
        <v>70</v>
      </c>
      <c r="J145" s="17">
        <f t="shared" si="4"/>
        <v>650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2023</v>
      </c>
      <c r="I146" s="30">
        <v>70</v>
      </c>
      <c r="J146" s="17">
        <f t="shared" si="4"/>
        <v>470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2023</v>
      </c>
      <c r="I147" s="30">
        <v>140</v>
      </c>
      <c r="J147" s="17">
        <f t="shared" si="4"/>
        <v>670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2023</v>
      </c>
      <c r="I148" s="30">
        <v>70</v>
      </c>
      <c r="J148" s="17">
        <f t="shared" si="4"/>
        <v>650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2023</v>
      </c>
      <c r="I149" s="30">
        <v>70</v>
      </c>
      <c r="J149" s="17">
        <f t="shared" si="4"/>
        <v>470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2023</v>
      </c>
      <c r="I150" s="30">
        <v>70</v>
      </c>
      <c r="J150" s="17">
        <f t="shared" si="4"/>
        <v>290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2023</v>
      </c>
      <c r="I151" s="30">
        <v>70</v>
      </c>
      <c r="J151" s="17">
        <f t="shared" si="4"/>
        <v>290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2023</v>
      </c>
      <c r="I152" s="30">
        <v>70</v>
      </c>
      <c r="J152" s="17">
        <f t="shared" si="4"/>
        <v>470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2023</v>
      </c>
      <c r="I153" s="30">
        <v>70</v>
      </c>
      <c r="J153" s="17">
        <f t="shared" si="4"/>
        <v>290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2023</v>
      </c>
      <c r="I154" s="30">
        <v>140</v>
      </c>
      <c r="J154" s="17">
        <f t="shared" si="4"/>
        <v>670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2023</v>
      </c>
      <c r="I155" s="30">
        <v>140</v>
      </c>
      <c r="J155" s="17">
        <f t="shared" si="4"/>
        <v>760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2023</v>
      </c>
      <c r="I156" s="30">
        <v>140</v>
      </c>
      <c r="J156" s="17">
        <f t="shared" si="4"/>
        <v>670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2023</v>
      </c>
      <c r="I157" s="30">
        <v>70</v>
      </c>
      <c r="J157" s="17">
        <f t="shared" si="4"/>
        <v>470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2023</v>
      </c>
      <c r="I158" s="30">
        <v>70</v>
      </c>
      <c r="J158" s="17">
        <f t="shared" si="4"/>
        <v>290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2023</v>
      </c>
      <c r="I159" s="30">
        <v>140</v>
      </c>
      <c r="J159" s="17">
        <f t="shared" si="4"/>
        <v>670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2023</v>
      </c>
      <c r="I160" s="30">
        <v>70</v>
      </c>
      <c r="J160" s="17">
        <f t="shared" si="4"/>
        <v>290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2023</v>
      </c>
      <c r="I161" s="30">
        <v>220</v>
      </c>
      <c r="J161" s="17">
        <f t="shared" si="4"/>
        <v>905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2023</v>
      </c>
      <c r="I162" s="30">
        <v>70</v>
      </c>
      <c r="J162" s="17">
        <f t="shared" si="4"/>
        <v>290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2023</v>
      </c>
      <c r="I163" s="30">
        <v>140</v>
      </c>
      <c r="J163" s="17">
        <f t="shared" ref="J163:J169" si="5">E163-I163</f>
        <v>670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2023</v>
      </c>
      <c r="I164" s="30">
        <v>140</v>
      </c>
      <c r="J164" s="17">
        <f t="shared" si="5"/>
        <v>670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2023</v>
      </c>
      <c r="I165" s="30">
        <v>70</v>
      </c>
      <c r="J165" s="17">
        <f t="shared" si="5"/>
        <v>470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2023</v>
      </c>
      <c r="I166" s="30">
        <v>70</v>
      </c>
      <c r="J166" s="17">
        <f t="shared" si="5"/>
        <v>290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2023</v>
      </c>
      <c r="I167" s="30">
        <v>140</v>
      </c>
      <c r="J167" s="17">
        <f t="shared" si="5"/>
        <v>670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2023</v>
      </c>
      <c r="I168" s="30">
        <v>70</v>
      </c>
      <c r="J168" s="17">
        <f t="shared" si="5"/>
        <v>290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2023</v>
      </c>
      <c r="I169" s="30">
        <v>70</v>
      </c>
      <c r="J169" s="17">
        <f t="shared" si="5"/>
        <v>290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8"/>
      <c r="G170" s="28"/>
      <c r="H170" s="28"/>
      <c r="I170" s="24">
        <f>SUM(I3:I169)</f>
        <v>21140</v>
      </c>
      <c r="J170" s="24">
        <f>SUM(J3:J169)</f>
        <v>105216</v>
      </c>
      <c r="K170" s="25"/>
      <c r="L170" s="26"/>
      <c r="M170" s="31">
        <f>I170+J170</f>
        <v>126356</v>
      </c>
    </row>
    <row r="171" spans="1:13" ht="13.5" thickTop="1" x14ac:dyDescent="0.2"/>
    <row r="734" ht="15.6" customHeight="1" x14ac:dyDescent="0.2"/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AGOSTO</vt:lpstr>
      <vt:lpstr>Plan1</vt:lpstr>
      <vt:lpstr>AGOSTO!Titulos_de_impressao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2023-08-15T12:28:20Z</cp:lastPrinted>
  <dcterms:created xsi:type="dcterms:W3CDTF">2012-09-12T20:46:43Z</dcterms:created>
  <dcterms:modified xsi:type="dcterms:W3CDTF">2023-08-23T14:51:38Z</dcterms:modified>
</cp:coreProperties>
</file>